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090" activeTab="1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 name="8" sheetId="16" r:id="rId16"/>
  </sheets>
  <calcPr calcId="114210"/>
</workbook>
</file>

<file path=xl/calcChain.xml><?xml version="1.0" encoding="utf-8"?>
<calcChain xmlns="http://schemas.openxmlformats.org/spreadsheetml/2006/main">
  <c r="E5" i="16"/>
  <c r="I6" i="3"/>
</calcChain>
</file>

<file path=xl/sharedStrings.xml><?xml version="1.0" encoding="utf-8"?>
<sst xmlns="http://schemas.openxmlformats.org/spreadsheetml/2006/main" count="4145" uniqueCount="882">
  <si>
    <t/>
  </si>
  <si>
    <r>
      <rPr>
        <sz val="11"/>
        <color indexed="8"/>
        <rFont val="Dialog.plain"/>
        <family val="1"/>
      </rPr>
      <t> 乐山市市场监督管理局机关</t>
    </r>
  </si>
  <si>
    <r>
      <rPr>
        <sz val="11"/>
        <color indexed="8"/>
        <rFont val="Dialog.plain"/>
        <family val="1"/>
      </rPr>
      <t>  工资福利支出</t>
    </r>
  </si>
  <si>
    <r>
      <rPr>
        <sz val="11"/>
        <color indexed="8"/>
        <rFont val="Dialog.plain"/>
        <family val="1"/>
      </rPr>
      <t>01</t>
    </r>
  </si>
  <si>
    <r>
      <rPr>
        <sz val="11"/>
        <color indexed="8"/>
        <rFont val="Dialog.plain"/>
        <family val="1"/>
      </rPr>
      <t>   基本工资</t>
    </r>
  </si>
  <si>
    <r>
      <rPr>
        <sz val="11"/>
        <color indexed="8"/>
        <rFont val="Dialog.plain"/>
        <family val="1"/>
      </rPr>
      <t>02</t>
    </r>
  </si>
  <si>
    <r>
      <rPr>
        <sz val="11"/>
        <color indexed="8"/>
        <rFont val="Dialog.plain"/>
        <family val="1"/>
      </rPr>
      <t>   津贴补贴</t>
    </r>
  </si>
  <si>
    <r>
      <rPr>
        <sz val="11"/>
        <color indexed="8"/>
        <rFont val="Dialog.plain"/>
        <family val="1"/>
      </rPr>
      <t>301</t>
    </r>
  </si>
  <si>
    <r>
      <rPr>
        <sz val="11"/>
        <color indexed="8"/>
        <rFont val="Dialog.plain"/>
        <family val="1"/>
      </rPr>
      <t>02</t>
    </r>
  </si>
  <si>
    <r>
      <rPr>
        <sz val="11"/>
        <color indexed="8"/>
        <rFont val="Dialog.plain"/>
        <family val="1"/>
      </rPr>
      <t>    地方津贴补贴</t>
    </r>
  </si>
  <si>
    <r>
      <rPr>
        <sz val="11"/>
        <color indexed="8"/>
        <rFont val="Dialog.plain"/>
        <family val="1"/>
      </rPr>
      <t>03</t>
    </r>
  </si>
  <si>
    <r>
      <rPr>
        <sz val="11"/>
        <color indexed="8"/>
        <rFont val="Dialog.plain"/>
        <family val="1"/>
      </rPr>
      <t>   奖金</t>
    </r>
  </si>
  <si>
    <r>
      <rPr>
        <sz val="11"/>
        <color indexed="8"/>
        <rFont val="Dialog.plain"/>
        <family val="1"/>
      </rPr>
      <t>301</t>
    </r>
  </si>
  <si>
    <r>
      <rPr>
        <sz val="11"/>
        <color indexed="8"/>
        <rFont val="Dialog.plain"/>
        <family val="1"/>
      </rPr>
      <t>03</t>
    </r>
  </si>
  <si>
    <r>
      <rPr>
        <sz val="11"/>
        <color indexed="8"/>
        <rFont val="Dialog.plain"/>
        <family val="1"/>
      </rPr>
      <t>    年终一次性奖金</t>
    </r>
  </si>
  <si>
    <r>
      <rPr>
        <sz val="11"/>
        <color indexed="8"/>
        <rFont val="Dialog.plain"/>
        <family val="1"/>
      </rPr>
      <t>    行政基础绩效奖</t>
    </r>
  </si>
  <si>
    <r>
      <rPr>
        <sz val="11"/>
        <color indexed="8"/>
        <rFont val="Dialog.plain"/>
        <family val="1"/>
      </rPr>
      <t>07</t>
    </r>
  </si>
  <si>
    <r>
      <rPr>
        <sz val="11"/>
        <color indexed="8"/>
        <rFont val="Dialog.plain"/>
        <family val="1"/>
      </rPr>
      <t>   绩效工资</t>
    </r>
  </si>
  <si>
    <r>
      <rPr>
        <sz val="11"/>
        <color indexed="8"/>
        <rFont val="Dialog.plain"/>
        <family val="1"/>
      </rPr>
      <t>07</t>
    </r>
  </si>
  <si>
    <r>
      <rPr>
        <sz val="11"/>
        <color indexed="8"/>
        <rFont val="Dialog.plain"/>
        <family val="1"/>
      </rPr>
      <t>    事业基础性绩效工资</t>
    </r>
  </si>
  <si>
    <r>
      <rPr>
        <sz val="11"/>
        <color indexed="8"/>
        <rFont val="Dialog.plain"/>
        <family val="1"/>
      </rPr>
      <t>    事业奖励性绩效工资</t>
    </r>
  </si>
  <si>
    <r>
      <rPr>
        <sz val="11"/>
        <color indexed="8"/>
        <rFont val="Dialog.plain"/>
        <family val="1"/>
      </rPr>
      <t>08</t>
    </r>
  </si>
  <si>
    <r>
      <rPr>
        <sz val="11"/>
        <color indexed="8"/>
        <rFont val="Dialog.plain"/>
        <family val="1"/>
      </rPr>
      <t>   机关事业单位基本养老保险缴费</t>
    </r>
  </si>
  <si>
    <r>
      <rPr>
        <sz val="11"/>
        <color indexed="8"/>
        <rFont val="Dialog.plain"/>
        <family val="1"/>
      </rPr>
      <t>09</t>
    </r>
  </si>
  <si>
    <r>
      <rPr>
        <sz val="11"/>
        <color indexed="8"/>
        <rFont val="Dialog.plain"/>
        <family val="1"/>
      </rPr>
      <t>   职业年金缴费</t>
    </r>
  </si>
  <si>
    <r>
      <rPr>
        <sz val="11"/>
        <color indexed="8"/>
        <rFont val="Dialog.plain"/>
        <family val="1"/>
      </rPr>
      <t>10</t>
    </r>
  </si>
  <si>
    <r>
      <rPr>
        <sz val="11"/>
        <color indexed="8"/>
        <rFont val="Dialog.plain"/>
        <family val="1"/>
      </rPr>
      <t>   职工基本医疗保险缴费</t>
    </r>
  </si>
  <si>
    <r>
      <rPr>
        <sz val="11"/>
        <color indexed="8"/>
        <rFont val="Dialog.plain"/>
        <family val="1"/>
      </rPr>
      <t>11</t>
    </r>
  </si>
  <si>
    <r>
      <rPr>
        <sz val="11"/>
        <color indexed="8"/>
        <rFont val="Dialog.plain"/>
        <family val="1"/>
      </rPr>
      <t>   公务员医疗补助缴费</t>
    </r>
  </si>
  <si>
    <r>
      <rPr>
        <sz val="11"/>
        <color indexed="8"/>
        <rFont val="Dialog.plain"/>
        <family val="1"/>
      </rPr>
      <t>12</t>
    </r>
  </si>
  <si>
    <r>
      <rPr>
        <sz val="11"/>
        <color indexed="8"/>
        <rFont val="Dialog.plain"/>
        <family val="1"/>
      </rPr>
      <t>   其他社会保障缴费</t>
    </r>
  </si>
  <si>
    <r>
      <rPr>
        <sz val="11"/>
        <color indexed="8"/>
        <rFont val="Dialog.plain"/>
        <family val="1"/>
      </rPr>
      <t>12</t>
    </r>
  </si>
  <si>
    <r>
      <rPr>
        <sz val="11"/>
        <color indexed="8"/>
        <rFont val="Dialog.plain"/>
        <family val="1"/>
      </rPr>
      <t>    工伤保险</t>
    </r>
  </si>
  <si>
    <r>
      <rPr>
        <sz val="11"/>
        <color indexed="8"/>
        <rFont val="Dialog.plain"/>
        <family val="1"/>
      </rPr>
      <t>    失业保险</t>
    </r>
  </si>
  <si>
    <r>
      <rPr>
        <sz val="11"/>
        <color indexed="8"/>
        <rFont val="Dialog.plain"/>
        <family val="1"/>
      </rPr>
      <t>13</t>
    </r>
  </si>
  <si>
    <r>
      <rPr>
        <sz val="11"/>
        <color indexed="8"/>
        <rFont val="Dialog.plain"/>
        <family val="1"/>
      </rPr>
      <t>   住房公积金</t>
    </r>
  </si>
  <si>
    <r>
      <rPr>
        <sz val="11"/>
        <color indexed="8"/>
        <rFont val="Dialog.plain"/>
        <family val="1"/>
      </rPr>
      <t>99</t>
    </r>
  </si>
  <si>
    <r>
      <rPr>
        <sz val="11"/>
        <color indexed="8"/>
        <rFont val="Dialog.plain"/>
        <family val="1"/>
      </rPr>
      <t>   其他工资福利支出</t>
    </r>
  </si>
  <si>
    <r>
      <rPr>
        <sz val="11"/>
        <color indexed="8"/>
        <rFont val="Dialog.plain"/>
        <family val="1"/>
      </rPr>
      <t>99</t>
    </r>
  </si>
  <si>
    <r>
      <rPr>
        <sz val="11"/>
        <color indexed="8"/>
        <rFont val="Dialog.plain"/>
        <family val="1"/>
      </rPr>
      <t>    直接聘用人员经费</t>
    </r>
  </si>
  <si>
    <r>
      <rPr>
        <sz val="11"/>
        <color indexed="8"/>
        <rFont val="Dialog.plain"/>
        <family val="1"/>
      </rPr>
      <t>    事业平时绩效工资</t>
    </r>
  </si>
  <si>
    <r>
      <rPr>
        <sz val="11"/>
        <color indexed="8"/>
        <rFont val="Dialog.plain"/>
        <family val="1"/>
      </rPr>
      <t>  商品和服务支出</t>
    </r>
  </si>
  <si>
    <r>
      <rPr>
        <sz val="11"/>
        <color indexed="8"/>
        <rFont val="Dialog.plain"/>
        <family val="1"/>
      </rPr>
      <t>   办公费</t>
    </r>
  </si>
  <si>
    <r>
      <rPr>
        <sz val="11"/>
        <color indexed="8"/>
        <rFont val="Dialog.plain"/>
        <family val="1"/>
      </rPr>
      <t>302</t>
    </r>
  </si>
  <si>
    <r>
      <rPr>
        <sz val="11"/>
        <color indexed="8"/>
        <rFont val="Dialog.plain"/>
        <family val="1"/>
      </rPr>
      <t>01</t>
    </r>
  </si>
  <si>
    <r>
      <rPr>
        <sz val="11"/>
        <color indexed="8"/>
        <rFont val="Dialog.plain"/>
        <family val="1"/>
      </rPr>
      <t>    日常办公用品</t>
    </r>
  </si>
  <si>
    <r>
      <rPr>
        <sz val="11"/>
        <color indexed="8"/>
        <rFont val="Dialog.plain"/>
        <family val="1"/>
      </rPr>
      <t>302</t>
    </r>
  </si>
  <si>
    <r>
      <rPr>
        <sz val="11"/>
        <color indexed="8"/>
        <rFont val="Dialog.plain"/>
        <family val="1"/>
      </rPr>
      <t>    书报杂志</t>
    </r>
  </si>
  <si>
    <r>
      <rPr>
        <sz val="11"/>
        <color indexed="8"/>
        <rFont val="Dialog.plain"/>
        <family val="1"/>
      </rPr>
      <t>   印刷费</t>
    </r>
  </si>
  <si>
    <r>
      <rPr>
        <sz val="11"/>
        <color indexed="8"/>
        <rFont val="Dialog.plain"/>
        <family val="1"/>
      </rPr>
      <t>    办公印刷费</t>
    </r>
  </si>
  <si>
    <r>
      <rPr>
        <sz val="11"/>
        <color indexed="8"/>
        <rFont val="Dialog.plain"/>
        <family val="1"/>
      </rPr>
      <t>05</t>
    </r>
  </si>
  <si>
    <r>
      <rPr>
        <sz val="11"/>
        <color indexed="8"/>
        <rFont val="Dialog.plain"/>
        <family val="1"/>
      </rPr>
      <t>   水费</t>
    </r>
  </si>
  <si>
    <r>
      <rPr>
        <sz val="11"/>
        <color indexed="8"/>
        <rFont val="Dialog.plain"/>
        <family val="1"/>
      </rPr>
      <t>05</t>
    </r>
  </si>
  <si>
    <r>
      <rPr>
        <sz val="11"/>
        <color indexed="8"/>
        <rFont val="Dialog.plain"/>
        <family val="1"/>
      </rPr>
      <t>    饮用水</t>
    </r>
  </si>
  <si>
    <r>
      <rPr>
        <sz val="11"/>
        <color indexed="8"/>
        <rFont val="Dialog.plain"/>
        <family val="1"/>
      </rPr>
      <t>06</t>
    </r>
  </si>
  <si>
    <r>
      <rPr>
        <sz val="11"/>
        <color indexed="8"/>
        <rFont val="Dialog.plain"/>
        <family val="1"/>
      </rPr>
      <t>   电费</t>
    </r>
  </si>
  <si>
    <r>
      <rPr>
        <sz val="11"/>
        <color indexed="8"/>
        <rFont val="Dialog.plain"/>
        <family val="1"/>
      </rPr>
      <t>06</t>
    </r>
  </si>
  <si>
    <r>
      <rPr>
        <sz val="11"/>
        <color indexed="8"/>
        <rFont val="Dialog.plain"/>
        <family val="1"/>
      </rPr>
      <t>    办公用电费</t>
    </r>
  </si>
  <si>
    <r>
      <rPr>
        <sz val="11"/>
        <color indexed="8"/>
        <rFont val="Dialog.plain"/>
        <family val="1"/>
      </rPr>
      <t>   邮电费</t>
    </r>
  </si>
  <si>
    <r>
      <rPr>
        <sz val="11"/>
        <color indexed="8"/>
        <rFont val="Dialog.plain"/>
        <family val="1"/>
      </rPr>
      <t>    邮寄费</t>
    </r>
  </si>
  <si>
    <r>
      <rPr>
        <sz val="11"/>
        <color indexed="8"/>
        <rFont val="Dialog.plain"/>
        <family val="1"/>
      </rPr>
      <t>    电话费</t>
    </r>
  </si>
  <si>
    <r>
      <rPr>
        <sz val="11"/>
        <color indexed="8"/>
        <rFont val="Dialog.plain"/>
        <family val="1"/>
      </rPr>
      <t>   物业管理费</t>
    </r>
  </si>
  <si>
    <r>
      <rPr>
        <sz val="11"/>
        <color indexed="8"/>
        <rFont val="Dialog.plain"/>
        <family val="1"/>
      </rPr>
      <t>09</t>
    </r>
  </si>
  <si>
    <r>
      <rPr>
        <sz val="11"/>
        <color indexed="8"/>
        <rFont val="Dialog.plain"/>
        <family val="1"/>
      </rPr>
      <t>    其他物业管理费</t>
    </r>
  </si>
  <si>
    <r>
      <rPr>
        <sz val="11"/>
        <color indexed="8"/>
        <rFont val="Dialog.plain"/>
        <family val="1"/>
      </rPr>
      <t>11</t>
    </r>
  </si>
  <si>
    <r>
      <rPr>
        <sz val="11"/>
        <color indexed="8"/>
        <rFont val="Dialog.plain"/>
        <family val="1"/>
      </rPr>
      <t>   差旅费</t>
    </r>
  </si>
  <si>
    <r>
      <rPr>
        <sz val="11"/>
        <color indexed="8"/>
        <rFont val="Dialog.plain"/>
        <family val="1"/>
      </rPr>
      <t>    差旅城市间交通费</t>
    </r>
  </si>
  <si>
    <r>
      <rPr>
        <sz val="11"/>
        <color indexed="8"/>
        <rFont val="Dialog.plain"/>
        <family val="1"/>
      </rPr>
      <t>    差旅住宿费</t>
    </r>
  </si>
  <si>
    <r>
      <rPr>
        <sz val="11"/>
        <color indexed="8"/>
        <rFont val="Dialog.plain"/>
        <family val="1"/>
      </rPr>
      <t>    差旅伙食补助费</t>
    </r>
  </si>
  <si>
    <r>
      <rPr>
        <sz val="11"/>
        <color indexed="8"/>
        <rFont val="Dialog.plain"/>
        <family val="1"/>
      </rPr>
      <t>    差旅公杂费</t>
    </r>
  </si>
  <si>
    <r>
      <rPr>
        <sz val="11"/>
        <color indexed="8"/>
        <rFont val="Dialog.plain"/>
        <family val="1"/>
      </rPr>
      <t>13</t>
    </r>
  </si>
  <si>
    <r>
      <rPr>
        <sz val="11"/>
        <color indexed="8"/>
        <rFont val="Dialog.plain"/>
        <family val="1"/>
      </rPr>
      <t>   维修（护）费</t>
    </r>
  </si>
  <si>
    <r>
      <rPr>
        <sz val="11"/>
        <color indexed="8"/>
        <rFont val="Dialog.plain"/>
        <family val="1"/>
      </rPr>
      <t>    网络信息系统运行和维护费用</t>
    </r>
  </si>
  <si>
    <r>
      <rPr>
        <sz val="11"/>
        <color indexed="8"/>
        <rFont val="Dialog.plain"/>
        <family val="1"/>
      </rPr>
      <t>17</t>
    </r>
  </si>
  <si>
    <r>
      <rPr>
        <sz val="11"/>
        <color indexed="8"/>
        <rFont val="Dialog.plain"/>
        <family val="1"/>
      </rPr>
      <t>   公务接待费</t>
    </r>
  </si>
  <si>
    <r>
      <rPr>
        <sz val="11"/>
        <color indexed="8"/>
        <rFont val="Dialog.plain"/>
        <family val="1"/>
      </rPr>
      <t>17</t>
    </r>
  </si>
  <si>
    <r>
      <rPr>
        <sz val="11"/>
        <color indexed="8"/>
        <rFont val="Dialog.plain"/>
        <family val="1"/>
      </rPr>
      <t>    公务接待费</t>
    </r>
  </si>
  <si>
    <r>
      <rPr>
        <sz val="11"/>
        <color indexed="8"/>
        <rFont val="Dialog.plain"/>
        <family val="1"/>
      </rPr>
      <t>26</t>
    </r>
  </si>
  <si>
    <r>
      <rPr>
        <sz val="11"/>
        <color indexed="8"/>
        <rFont val="Dialog.plain"/>
        <family val="1"/>
      </rPr>
      <t>   劳务费</t>
    </r>
  </si>
  <si>
    <r>
      <rPr>
        <sz val="11"/>
        <color indexed="8"/>
        <rFont val="Dialog.plain"/>
        <family val="1"/>
      </rPr>
      <t>26</t>
    </r>
  </si>
  <si>
    <r>
      <rPr>
        <sz val="11"/>
        <color indexed="8"/>
        <rFont val="Dialog.plain"/>
        <family val="1"/>
      </rPr>
      <t>    劳务派遣人员经费</t>
    </r>
  </si>
  <si>
    <r>
      <rPr>
        <sz val="11"/>
        <color indexed="8"/>
        <rFont val="Dialog.plain"/>
        <family val="1"/>
      </rPr>
      <t>    食堂服务经费</t>
    </r>
  </si>
  <si>
    <r>
      <rPr>
        <sz val="11"/>
        <color indexed="8"/>
        <rFont val="Dialog.plain"/>
        <family val="1"/>
      </rPr>
      <t>    其他劳务费</t>
    </r>
  </si>
  <si>
    <r>
      <rPr>
        <sz val="11"/>
        <color indexed="8"/>
        <rFont val="Dialog.plain"/>
        <family val="1"/>
      </rPr>
      <t>28</t>
    </r>
  </si>
  <si>
    <r>
      <rPr>
        <sz val="11"/>
        <color indexed="8"/>
        <rFont val="Dialog.plain"/>
        <family val="1"/>
      </rPr>
      <t>   工会经费</t>
    </r>
  </si>
  <si>
    <r>
      <rPr>
        <sz val="11"/>
        <color indexed="8"/>
        <rFont val="Dialog.plain"/>
        <family val="1"/>
      </rPr>
      <t>28</t>
    </r>
  </si>
  <si>
    <r>
      <rPr>
        <sz val="11"/>
        <color indexed="8"/>
        <rFont val="Dialog.plain"/>
        <family val="1"/>
      </rPr>
      <t>    工会经费（比例）</t>
    </r>
  </si>
  <si>
    <r>
      <rPr>
        <sz val="11"/>
        <color indexed="8"/>
        <rFont val="Dialog.plain"/>
        <family val="1"/>
      </rPr>
      <t>    工会经费（补充）</t>
    </r>
  </si>
  <si>
    <r>
      <rPr>
        <sz val="11"/>
        <color indexed="8"/>
        <rFont val="Dialog.plain"/>
        <family val="1"/>
      </rPr>
      <t>29</t>
    </r>
  </si>
  <si>
    <r>
      <rPr>
        <sz val="11"/>
        <color indexed="8"/>
        <rFont val="Dialog.plain"/>
        <family val="1"/>
      </rPr>
      <t>   福利费</t>
    </r>
  </si>
  <si>
    <r>
      <rPr>
        <sz val="11"/>
        <color indexed="8"/>
        <rFont val="Dialog.plain"/>
        <family val="1"/>
      </rPr>
      <t>31</t>
    </r>
  </si>
  <si>
    <r>
      <rPr>
        <sz val="11"/>
        <color indexed="8"/>
        <rFont val="Dialog.plain"/>
        <family val="1"/>
      </rPr>
      <t>   公务用车运行维护费</t>
    </r>
  </si>
  <si>
    <r>
      <rPr>
        <sz val="11"/>
        <color indexed="8"/>
        <rFont val="Dialog.plain"/>
        <family val="1"/>
      </rPr>
      <t>31</t>
    </r>
  </si>
  <si>
    <r>
      <rPr>
        <sz val="11"/>
        <color indexed="8"/>
        <rFont val="Dialog.plain"/>
        <family val="1"/>
      </rPr>
      <t>    燃料费</t>
    </r>
  </si>
  <si>
    <r>
      <rPr>
        <sz val="11"/>
        <color indexed="8"/>
        <rFont val="Dialog.plain"/>
        <family val="1"/>
      </rPr>
      <t>    维修费</t>
    </r>
  </si>
  <si>
    <r>
      <rPr>
        <sz val="11"/>
        <color indexed="8"/>
        <rFont val="Dialog.plain"/>
        <family val="1"/>
      </rPr>
      <t>    过路过桥费</t>
    </r>
  </si>
  <si>
    <r>
      <rPr>
        <sz val="11"/>
        <color indexed="8"/>
        <rFont val="Dialog.plain"/>
        <family val="1"/>
      </rPr>
      <t>    保险费</t>
    </r>
  </si>
  <si>
    <r>
      <rPr>
        <sz val="11"/>
        <color indexed="8"/>
        <rFont val="Dialog.plain"/>
        <family val="1"/>
      </rPr>
      <t>    其他公务用车运行维护费</t>
    </r>
  </si>
  <si>
    <r>
      <rPr>
        <sz val="11"/>
        <color indexed="8"/>
        <rFont val="Dialog.plain"/>
        <family val="1"/>
      </rPr>
      <t>39</t>
    </r>
  </si>
  <si>
    <r>
      <rPr>
        <sz val="11"/>
        <color indexed="8"/>
        <rFont val="Dialog.plain"/>
        <family val="1"/>
      </rPr>
      <t>   其他交通费用</t>
    </r>
  </si>
  <si>
    <r>
      <rPr>
        <sz val="11"/>
        <color indexed="8"/>
        <rFont val="Dialog.plain"/>
        <family val="1"/>
      </rPr>
      <t>39</t>
    </r>
  </si>
  <si>
    <r>
      <rPr>
        <sz val="11"/>
        <color indexed="8"/>
        <rFont val="Dialog.plain"/>
        <family val="1"/>
      </rPr>
      <t>    公务交通补贴</t>
    </r>
  </si>
  <si>
    <r>
      <rPr>
        <sz val="11"/>
        <color indexed="8"/>
        <rFont val="Dialog.plain"/>
        <family val="1"/>
      </rPr>
      <t>    租车费用</t>
    </r>
  </si>
  <si>
    <r>
      <rPr>
        <sz val="11"/>
        <color indexed="8"/>
        <rFont val="Dialog.plain"/>
        <family val="1"/>
      </rPr>
      <t>   其他商品和服务支出</t>
    </r>
  </si>
  <si>
    <r>
      <rPr>
        <sz val="11"/>
        <color indexed="8"/>
        <rFont val="Dialog.plain"/>
        <family val="1"/>
      </rPr>
      <t>    离退休人员活动费</t>
    </r>
  </si>
  <si>
    <r>
      <rPr>
        <sz val="11"/>
        <color indexed="8"/>
        <rFont val="Dialog.plain"/>
        <family val="1"/>
      </rPr>
      <t>    午餐补助费</t>
    </r>
  </si>
  <si>
    <r>
      <rPr>
        <sz val="11"/>
        <color indexed="8"/>
        <rFont val="Dialog.plain"/>
        <family val="1"/>
      </rPr>
      <t>    残疾人就业保障金</t>
    </r>
  </si>
  <si>
    <r>
      <rPr>
        <sz val="11"/>
        <color indexed="8"/>
        <rFont val="Dialog.plain"/>
        <family val="1"/>
      </rPr>
      <t>    公用经费预留</t>
    </r>
  </si>
  <si>
    <r>
      <rPr>
        <sz val="11"/>
        <color indexed="8"/>
        <rFont val="Dialog.plain"/>
        <family val="1"/>
      </rPr>
      <t>    其他商品和服务支出</t>
    </r>
  </si>
  <si>
    <r>
      <rPr>
        <sz val="11"/>
        <color indexed="8"/>
        <rFont val="Dialog.plain"/>
        <family val="1"/>
      </rPr>
      <t>  对个人和家庭的补助</t>
    </r>
  </si>
  <si>
    <r>
      <rPr>
        <sz val="11"/>
        <color indexed="8"/>
        <rFont val="Dialog.plain"/>
        <family val="1"/>
      </rPr>
      <t>   生活补助</t>
    </r>
  </si>
  <si>
    <r>
      <rPr>
        <sz val="11"/>
        <color indexed="8"/>
        <rFont val="Dialog.plain"/>
        <family val="1"/>
      </rPr>
      <t> 乐山市知识产权服务促进中心</t>
    </r>
  </si>
  <si>
    <r>
      <rPr>
        <sz val="11"/>
        <color indexed="8"/>
        <rFont val="Dialog.plain"/>
        <family val="1"/>
      </rPr>
      <t>   住房公积金</t>
    </r>
  </si>
  <si>
    <r>
      <rPr>
        <sz val="11"/>
        <color indexed="8"/>
        <rFont val="Dialog.plain"/>
        <family val="1"/>
      </rPr>
      <t>  商品和服务支出</t>
    </r>
  </si>
  <si>
    <r>
      <rPr>
        <sz val="11"/>
        <color indexed="8"/>
        <rFont val="Dialog.plain"/>
        <family val="1"/>
      </rPr>
      <t>   办公费</t>
    </r>
  </si>
  <si>
    <r>
      <rPr>
        <sz val="11"/>
        <color indexed="8"/>
        <rFont val="Dialog.plain"/>
        <family val="1"/>
      </rPr>
      <t>    日常办公用品</t>
    </r>
  </si>
  <si>
    <r>
      <rPr>
        <sz val="11"/>
        <color indexed="8"/>
        <rFont val="Dialog.plain"/>
        <family val="1"/>
      </rPr>
      <t>    书报杂志</t>
    </r>
  </si>
  <si>
    <r>
      <rPr>
        <sz val="11"/>
        <color indexed="8"/>
        <rFont val="Dialog.plain"/>
        <family val="1"/>
      </rPr>
      <t>   印刷费</t>
    </r>
  </si>
  <si>
    <r>
      <rPr>
        <sz val="11"/>
        <color indexed="8"/>
        <rFont val="Dialog.plain"/>
        <family val="1"/>
      </rPr>
      <t>    办公印刷费</t>
    </r>
  </si>
  <si>
    <r>
      <rPr>
        <sz val="11"/>
        <color indexed="8"/>
        <rFont val="Dialog.plain"/>
        <family val="1"/>
      </rPr>
      <t>   水费</t>
    </r>
  </si>
  <si>
    <r>
      <rPr>
        <sz val="11"/>
        <color indexed="8"/>
        <rFont val="Dialog.plain"/>
        <family val="1"/>
      </rPr>
      <t>    办公卫生用水</t>
    </r>
  </si>
  <si>
    <r>
      <rPr>
        <sz val="11"/>
        <color indexed="8"/>
        <rFont val="Dialog.plain"/>
        <family val="1"/>
      </rPr>
      <t>   差旅费</t>
    </r>
  </si>
  <si>
    <r>
      <rPr>
        <sz val="11"/>
        <color indexed="8"/>
        <rFont val="Dialog.plain"/>
        <family val="1"/>
      </rPr>
      <t>    差旅城市间交通费</t>
    </r>
  </si>
  <si>
    <r>
      <rPr>
        <sz val="11"/>
        <color indexed="8"/>
        <rFont val="Dialog.plain"/>
        <family val="1"/>
      </rPr>
      <t>    差旅住宿费</t>
    </r>
  </si>
  <si>
    <r>
      <rPr>
        <sz val="11"/>
        <color indexed="8"/>
        <rFont val="Dialog.plain"/>
        <family val="1"/>
      </rPr>
      <t>    差旅伙食补助费</t>
    </r>
  </si>
  <si>
    <r>
      <rPr>
        <sz val="11"/>
        <color indexed="8"/>
        <rFont val="Dialog.plain"/>
        <family val="1"/>
      </rPr>
      <t>    差旅公杂费</t>
    </r>
  </si>
  <si>
    <r>
      <rPr>
        <sz val="11"/>
        <color indexed="8"/>
        <rFont val="Dialog.plain"/>
        <family val="1"/>
      </rPr>
      <t>27</t>
    </r>
  </si>
  <si>
    <r>
      <rPr>
        <sz val="11"/>
        <color indexed="8"/>
        <rFont val="Dialog.plain"/>
        <family val="1"/>
      </rPr>
      <t>   委托业务费</t>
    </r>
  </si>
  <si>
    <r>
      <rPr>
        <sz val="11"/>
        <color indexed="8"/>
        <rFont val="Dialog.plain"/>
        <family val="1"/>
      </rPr>
      <t>27</t>
    </r>
  </si>
  <si>
    <r>
      <rPr>
        <sz val="11"/>
        <color indexed="8"/>
        <rFont val="Dialog.plain"/>
        <family val="1"/>
      </rPr>
      <t>    零星委托业务费</t>
    </r>
  </si>
  <si>
    <r>
      <rPr>
        <sz val="11"/>
        <color indexed="8"/>
        <rFont val="Dialog.plain"/>
        <family val="1"/>
      </rPr>
      <t>   工会经费</t>
    </r>
  </si>
  <si>
    <r>
      <rPr>
        <sz val="11"/>
        <color indexed="8"/>
        <rFont val="Dialog.plain"/>
        <family val="1"/>
      </rPr>
      <t>    工会经费（比例）</t>
    </r>
  </si>
  <si>
    <r>
      <rPr>
        <sz val="11"/>
        <color indexed="8"/>
        <rFont val="Dialog.plain"/>
        <family val="1"/>
      </rPr>
      <t>    工会经费（补充）</t>
    </r>
  </si>
  <si>
    <r>
      <rPr>
        <sz val="11"/>
        <color indexed="8"/>
        <rFont val="Dialog.plain"/>
        <family val="1"/>
      </rPr>
      <t>29</t>
    </r>
  </si>
  <si>
    <r>
      <rPr>
        <sz val="11"/>
        <color indexed="8"/>
        <rFont val="Dialog.plain"/>
        <family val="1"/>
      </rPr>
      <t>   福利费</t>
    </r>
  </si>
  <si>
    <r>
      <rPr>
        <sz val="11"/>
        <color indexed="8"/>
        <rFont val="Dialog.plain"/>
        <family val="1"/>
      </rPr>
      <t> 乐山市产品质量监督检验所</t>
    </r>
  </si>
  <si>
    <r>
      <rPr>
        <sz val="11"/>
        <color indexed="8"/>
        <rFont val="Dialog.plain"/>
        <family val="1"/>
      </rPr>
      <t>  工资福利支出</t>
    </r>
  </si>
  <si>
    <r>
      <rPr>
        <sz val="11"/>
        <color indexed="8"/>
        <rFont val="Dialog.plain"/>
        <family val="1"/>
      </rPr>
      <t>   基本工资</t>
    </r>
  </si>
  <si>
    <r>
      <rPr>
        <sz val="11"/>
        <color indexed="8"/>
        <rFont val="Dialog.plain"/>
        <family val="1"/>
      </rPr>
      <t>   津贴补贴</t>
    </r>
  </si>
  <si>
    <r>
      <rPr>
        <sz val="11"/>
        <color indexed="8"/>
        <rFont val="Dialog.plain"/>
        <family val="1"/>
      </rPr>
      <t>    地方津贴补贴</t>
    </r>
  </si>
  <si>
    <r>
      <rPr>
        <sz val="11"/>
        <color indexed="8"/>
        <rFont val="Dialog.plain"/>
        <family val="1"/>
      </rPr>
      <t>   绩效工资</t>
    </r>
  </si>
  <si>
    <r>
      <rPr>
        <sz val="11"/>
        <color indexed="8"/>
        <rFont val="Dialog.plain"/>
        <family val="1"/>
      </rPr>
      <t>    事业基础性绩效工资</t>
    </r>
  </si>
  <si>
    <r>
      <rPr>
        <sz val="11"/>
        <color indexed="8"/>
        <rFont val="Dialog.plain"/>
        <family val="1"/>
      </rPr>
      <t>    事业奖励性绩效工资</t>
    </r>
  </si>
  <si>
    <r>
      <rPr>
        <sz val="11"/>
        <color indexed="8"/>
        <rFont val="Dialog.plain"/>
        <family val="1"/>
      </rPr>
      <t>08</t>
    </r>
  </si>
  <si>
    <r>
      <rPr>
        <sz val="11"/>
        <color indexed="8"/>
        <rFont val="Dialog.plain"/>
        <family val="1"/>
      </rPr>
      <t>   机关事业单位基本养老保险缴费</t>
    </r>
  </si>
  <si>
    <r>
      <rPr>
        <sz val="11"/>
        <color indexed="8"/>
        <rFont val="Dialog.plain"/>
        <family val="1"/>
      </rPr>
      <t>   职业年金缴费</t>
    </r>
  </si>
  <si>
    <r>
      <rPr>
        <sz val="11"/>
        <color indexed="8"/>
        <rFont val="Dialog.plain"/>
        <family val="1"/>
      </rPr>
      <t>10</t>
    </r>
  </si>
  <si>
    <r>
      <rPr>
        <sz val="11"/>
        <color indexed="8"/>
        <rFont val="Dialog.plain"/>
        <family val="1"/>
      </rPr>
      <t>   职工基本医疗保险缴费</t>
    </r>
  </si>
  <si>
    <r>
      <rPr>
        <sz val="11"/>
        <color indexed="8"/>
        <rFont val="Dialog.plain"/>
        <family val="1"/>
      </rPr>
      <t>   其他社会保障缴费</t>
    </r>
  </si>
  <si>
    <r>
      <rPr>
        <sz val="11"/>
        <color indexed="8"/>
        <rFont val="Dialog.plain"/>
        <family val="1"/>
      </rPr>
      <t>    工伤保险</t>
    </r>
  </si>
  <si>
    <r>
      <rPr>
        <sz val="11"/>
        <color indexed="8"/>
        <rFont val="Dialog.plain"/>
        <family val="1"/>
      </rPr>
      <t>    失业保险</t>
    </r>
  </si>
  <si>
    <r>
      <rPr>
        <sz val="11"/>
        <color indexed="8"/>
        <rFont val="Dialog.plain"/>
        <family val="1"/>
      </rPr>
      <t> 乐山市计量测试所</t>
    </r>
  </si>
  <si>
    <r>
      <rPr>
        <sz val="11"/>
        <color indexed="8"/>
        <rFont val="Dialog.plain"/>
        <family val="1"/>
      </rPr>
      <t>   维修（护）费</t>
    </r>
  </si>
  <si>
    <r>
      <rPr>
        <sz val="11"/>
        <color indexed="8"/>
        <rFont val="Dialog.plain"/>
        <family val="1"/>
      </rPr>
      <t>    零星维修（护）费</t>
    </r>
  </si>
  <si>
    <r>
      <rPr>
        <sz val="11"/>
        <color indexed="8"/>
        <rFont val="Dialog.plain"/>
        <family val="1"/>
      </rPr>
      <t>   公务接待费</t>
    </r>
  </si>
  <si>
    <r>
      <rPr>
        <sz val="11"/>
        <color indexed="8"/>
        <rFont val="Dialog.plain"/>
        <family val="1"/>
      </rPr>
      <t>    公务接待费</t>
    </r>
  </si>
  <si>
    <r>
      <rPr>
        <sz val="11"/>
        <color indexed="8"/>
        <rFont val="Dialog.plain"/>
        <family val="1"/>
      </rPr>
      <t>   劳务费</t>
    </r>
  </si>
  <si>
    <r>
      <rPr>
        <sz val="11"/>
        <color indexed="8"/>
        <rFont val="Dialog.plain"/>
        <family val="1"/>
      </rPr>
      <t>    劳务派遣人员经费</t>
    </r>
  </si>
  <si>
    <r>
      <rPr>
        <sz val="11"/>
        <color indexed="8"/>
        <rFont val="Dialog.plain"/>
        <family val="1"/>
      </rPr>
      <t>   委托业务费</t>
    </r>
  </si>
  <si>
    <r>
      <rPr>
        <sz val="11"/>
        <color indexed="8"/>
        <rFont val="Dialog.plain"/>
        <family val="1"/>
      </rPr>
      <t>    零星委托业务费</t>
    </r>
  </si>
  <si>
    <r>
      <rPr>
        <sz val="11"/>
        <color indexed="8"/>
        <rFont val="Dialog.plain"/>
        <family val="1"/>
      </rPr>
      <t>   其他商品和服务支出</t>
    </r>
  </si>
  <si>
    <r>
      <rPr>
        <sz val="11"/>
        <color indexed="8"/>
        <rFont val="Dialog.plain"/>
        <family val="1"/>
      </rPr>
      <t>    离退休人员活动费</t>
    </r>
  </si>
  <si>
    <r>
      <rPr>
        <sz val="11"/>
        <color indexed="8"/>
        <rFont val="Dialog.plain"/>
        <family val="1"/>
      </rPr>
      <t>    午餐补助费</t>
    </r>
  </si>
  <si>
    <r>
      <rPr>
        <sz val="11"/>
        <color indexed="8"/>
        <rFont val="Dialog.plain"/>
        <family val="1"/>
      </rPr>
      <t>    残疾人就业保障金</t>
    </r>
  </si>
  <si>
    <r>
      <rPr>
        <sz val="11"/>
        <color indexed="8"/>
        <rFont val="Dialog.plain"/>
        <family val="1"/>
      </rPr>
      <t>    公用经费预留</t>
    </r>
  </si>
  <si>
    <r>
      <rPr>
        <sz val="11"/>
        <color indexed="8"/>
        <rFont val="Dialog.plain"/>
        <family val="1"/>
      </rPr>
      <t>    其他商品和服务支出</t>
    </r>
  </si>
  <si>
    <r>
      <rPr>
        <sz val="11"/>
        <color indexed="8"/>
        <rFont val="Dialog.plain"/>
        <family val="1"/>
      </rPr>
      <t> 乐山市特种设备监督检验所</t>
    </r>
  </si>
  <si>
    <r>
      <rPr>
        <sz val="11"/>
        <color indexed="8"/>
        <rFont val="Dialog.plain"/>
        <family val="1"/>
      </rPr>
      <t>    其他水费</t>
    </r>
  </si>
  <si>
    <r>
      <rPr>
        <sz val="11"/>
        <color indexed="8"/>
        <rFont val="Dialog.plain"/>
        <family val="1"/>
      </rPr>
      <t>   电费</t>
    </r>
  </si>
  <si>
    <r>
      <rPr>
        <sz val="11"/>
        <color indexed="8"/>
        <rFont val="Dialog.plain"/>
        <family val="1"/>
      </rPr>
      <t>    办公用电费</t>
    </r>
  </si>
  <si>
    <r>
      <rPr>
        <sz val="11"/>
        <color indexed="8"/>
        <rFont val="Dialog.plain"/>
        <family val="1"/>
      </rPr>
      <t>    其他用电费</t>
    </r>
  </si>
  <si>
    <r>
      <rPr>
        <sz val="11"/>
        <color indexed="8"/>
        <rFont val="Dialog.plain"/>
        <family val="1"/>
      </rPr>
      <t>乐山市市场监督管理局机关</t>
    </r>
  </si>
  <si>
    <r>
      <rPr>
        <sz val="11"/>
        <color indexed="8"/>
        <rFont val="Dialog.plain"/>
        <family val="1"/>
      </rPr>
      <t> 工资福利支出</t>
    </r>
  </si>
  <si>
    <r>
      <rPr>
        <sz val="11"/>
        <color indexed="8"/>
        <rFont val="Dialog.plain"/>
        <family val="1"/>
      </rPr>
      <t>  基本工资</t>
    </r>
  </si>
  <si>
    <r>
      <rPr>
        <sz val="11"/>
        <color indexed="8"/>
        <rFont val="Dialog.plain"/>
        <family val="1"/>
      </rPr>
      <t>  津贴补贴</t>
    </r>
  </si>
  <si>
    <r>
      <rPr>
        <sz val="11"/>
        <color indexed="8"/>
        <rFont val="Dialog.plain"/>
        <family val="1"/>
      </rPr>
      <t>   地方津贴补贴</t>
    </r>
  </si>
  <si>
    <r>
      <rPr>
        <sz val="11"/>
        <color indexed="8"/>
        <rFont val="Dialog.plain"/>
        <family val="1"/>
      </rPr>
      <t>  奖金</t>
    </r>
  </si>
  <si>
    <r>
      <rPr>
        <sz val="11"/>
        <color indexed="8"/>
        <rFont val="Dialog.plain"/>
        <family val="1"/>
      </rPr>
      <t>   年终一次性奖金</t>
    </r>
  </si>
  <si>
    <r>
      <rPr>
        <sz val="11"/>
        <color indexed="8"/>
        <rFont val="Dialog.plain"/>
        <family val="1"/>
      </rPr>
      <t>   行政基础绩效奖</t>
    </r>
  </si>
  <si>
    <r>
      <rPr>
        <sz val="11"/>
        <color indexed="8"/>
        <rFont val="Dialog.plain"/>
        <family val="1"/>
      </rPr>
      <t>  绩效工资</t>
    </r>
  </si>
  <si>
    <r>
      <rPr>
        <sz val="11"/>
        <color indexed="8"/>
        <rFont val="Dialog.plain"/>
        <family val="1"/>
      </rPr>
      <t>   事业基础性绩效工资</t>
    </r>
  </si>
  <si>
    <r>
      <rPr>
        <sz val="11"/>
        <color indexed="8"/>
        <rFont val="Dialog.plain"/>
        <family val="1"/>
      </rPr>
      <t>   事业奖励性绩效工资</t>
    </r>
  </si>
  <si>
    <r>
      <rPr>
        <sz val="11"/>
        <color indexed="8"/>
        <rFont val="Dialog.plain"/>
        <family val="1"/>
      </rPr>
      <t>  机关事业单位基本养老保险缴费</t>
    </r>
  </si>
  <si>
    <r>
      <rPr>
        <sz val="11"/>
        <color indexed="8"/>
        <rFont val="Dialog.plain"/>
        <family val="1"/>
      </rPr>
      <t>  职业年金缴费</t>
    </r>
  </si>
  <si>
    <r>
      <rPr>
        <sz val="11"/>
        <color indexed="8"/>
        <rFont val="Dialog.plain"/>
        <family val="1"/>
      </rPr>
      <t>  职工基本医疗保险缴费</t>
    </r>
  </si>
  <si>
    <r>
      <rPr>
        <sz val="11"/>
        <color indexed="8"/>
        <rFont val="Dialog.plain"/>
        <family val="1"/>
      </rPr>
      <t>  公务员医疗补助缴费</t>
    </r>
  </si>
  <si>
    <r>
      <rPr>
        <sz val="11"/>
        <color indexed="8"/>
        <rFont val="Dialog.plain"/>
        <family val="1"/>
      </rPr>
      <t>  其他社会保障缴费</t>
    </r>
  </si>
  <si>
    <r>
      <rPr>
        <sz val="11"/>
        <color indexed="8"/>
        <rFont val="Dialog.plain"/>
        <family val="1"/>
      </rPr>
      <t>   工伤保险</t>
    </r>
  </si>
  <si>
    <r>
      <rPr>
        <sz val="11"/>
        <color indexed="8"/>
        <rFont val="Dialog.plain"/>
        <family val="1"/>
      </rPr>
      <t>   失业保险</t>
    </r>
  </si>
  <si>
    <r>
      <rPr>
        <sz val="11"/>
        <color indexed="8"/>
        <rFont val="Dialog.plain"/>
        <family val="1"/>
      </rPr>
      <t>  住房公积金</t>
    </r>
  </si>
  <si>
    <r>
      <rPr>
        <sz val="11"/>
        <color indexed="8"/>
        <rFont val="Dialog.plain"/>
        <family val="1"/>
      </rPr>
      <t>  其他工资福利支出</t>
    </r>
  </si>
  <si>
    <r>
      <rPr>
        <sz val="11"/>
        <color indexed="8"/>
        <rFont val="Dialog.plain"/>
        <family val="1"/>
      </rPr>
      <t>   直接聘用人员经费</t>
    </r>
  </si>
  <si>
    <r>
      <rPr>
        <sz val="11"/>
        <color indexed="8"/>
        <rFont val="Dialog.plain"/>
        <family val="1"/>
      </rPr>
      <t>   事业平时绩效工资</t>
    </r>
  </si>
  <si>
    <r>
      <rPr>
        <sz val="11"/>
        <color indexed="8"/>
        <rFont val="Dialog.plain"/>
        <family val="1"/>
      </rPr>
      <t> 商品和服务支出</t>
    </r>
  </si>
  <si>
    <r>
      <rPr>
        <sz val="11"/>
        <color indexed="8"/>
        <rFont val="Dialog.plain"/>
        <family val="1"/>
      </rPr>
      <t>  办公费</t>
    </r>
  </si>
  <si>
    <r>
      <rPr>
        <sz val="11"/>
        <color indexed="8"/>
        <rFont val="Dialog.plain"/>
        <family val="1"/>
      </rPr>
      <t>   日常办公用品</t>
    </r>
  </si>
  <si>
    <r>
      <rPr>
        <sz val="11"/>
        <color indexed="8"/>
        <rFont val="Dialog.plain"/>
        <family val="1"/>
      </rPr>
      <t>   书报杂志</t>
    </r>
  </si>
  <si>
    <r>
      <rPr>
        <sz val="11"/>
        <color indexed="8"/>
        <rFont val="Dialog.plain"/>
        <family val="1"/>
      </rPr>
      <t>  印刷费</t>
    </r>
  </si>
  <si>
    <r>
      <rPr>
        <sz val="11"/>
        <color indexed="8"/>
        <rFont val="Dialog.plain"/>
        <family val="1"/>
      </rPr>
      <t>   办公印刷费</t>
    </r>
  </si>
  <si>
    <r>
      <rPr>
        <sz val="11"/>
        <color indexed="8"/>
        <rFont val="Dialog.plain"/>
        <family val="1"/>
      </rPr>
      <t>  水费</t>
    </r>
  </si>
  <si>
    <r>
      <rPr>
        <sz val="11"/>
        <color indexed="8"/>
        <rFont val="Dialog.plain"/>
        <family val="1"/>
      </rPr>
      <t>   饮用水</t>
    </r>
  </si>
  <si>
    <r>
      <rPr>
        <sz val="11"/>
        <color indexed="8"/>
        <rFont val="Dialog.plain"/>
        <family val="1"/>
      </rPr>
      <t>  电费</t>
    </r>
  </si>
  <si>
    <r>
      <rPr>
        <sz val="11"/>
        <color indexed="8"/>
        <rFont val="Dialog.plain"/>
        <family val="1"/>
      </rPr>
      <t>   办公用电费</t>
    </r>
  </si>
  <si>
    <r>
      <rPr>
        <sz val="11"/>
        <color indexed="8"/>
        <rFont val="Dialog.plain"/>
        <family val="1"/>
      </rPr>
      <t>  邮电费</t>
    </r>
  </si>
  <si>
    <r>
      <rPr>
        <sz val="11"/>
        <color indexed="8"/>
        <rFont val="Dialog.plain"/>
        <family val="1"/>
      </rPr>
      <t>   邮寄费</t>
    </r>
  </si>
  <si>
    <r>
      <rPr>
        <sz val="11"/>
        <color indexed="8"/>
        <rFont val="Dialog.plain"/>
        <family val="1"/>
      </rPr>
      <t>   电话费</t>
    </r>
  </si>
  <si>
    <r>
      <rPr>
        <sz val="11"/>
        <color indexed="8"/>
        <rFont val="Dialog.plain"/>
        <family val="1"/>
      </rPr>
      <t>  差旅费</t>
    </r>
  </si>
  <si>
    <r>
      <rPr>
        <sz val="11"/>
        <color indexed="8"/>
        <rFont val="Dialog.plain"/>
        <family val="1"/>
      </rPr>
      <t>   差旅城市间交通费</t>
    </r>
  </si>
  <si>
    <r>
      <rPr>
        <sz val="11"/>
        <color indexed="8"/>
        <rFont val="Dialog.plain"/>
        <family val="1"/>
      </rPr>
      <t>   差旅住宿费</t>
    </r>
  </si>
  <si>
    <r>
      <rPr>
        <sz val="11"/>
        <color indexed="8"/>
        <rFont val="Dialog.plain"/>
        <family val="1"/>
      </rPr>
      <t>   差旅伙食补助费</t>
    </r>
  </si>
  <si>
    <r>
      <rPr>
        <sz val="11"/>
        <color indexed="8"/>
        <rFont val="Dialog.plain"/>
        <family val="1"/>
      </rPr>
      <t>   差旅公杂费</t>
    </r>
  </si>
  <si>
    <r>
      <rPr>
        <sz val="11"/>
        <color indexed="8"/>
        <rFont val="Dialog.plain"/>
        <family val="1"/>
      </rPr>
      <t>  公务接待费</t>
    </r>
  </si>
  <si>
    <r>
      <rPr>
        <sz val="11"/>
        <color indexed="8"/>
        <rFont val="Dialog.plain"/>
        <family val="1"/>
      </rPr>
      <t>  劳务费</t>
    </r>
  </si>
  <si>
    <r>
      <rPr>
        <sz val="11"/>
        <color indexed="8"/>
        <rFont val="Dialog.plain"/>
        <family val="1"/>
      </rPr>
      <t>   劳务派遣人员经费</t>
    </r>
  </si>
  <si>
    <r>
      <rPr>
        <sz val="11"/>
        <color indexed="8"/>
        <rFont val="Dialog.plain"/>
        <family val="1"/>
      </rPr>
      <t>   食堂服务经费</t>
    </r>
  </si>
  <si>
    <r>
      <rPr>
        <sz val="11"/>
        <color indexed="8"/>
        <rFont val="Dialog.plain"/>
        <family val="1"/>
      </rPr>
      <t>   其他劳务费</t>
    </r>
  </si>
  <si>
    <r>
      <rPr>
        <sz val="11"/>
        <color indexed="8"/>
        <rFont val="Dialog.plain"/>
        <family val="1"/>
      </rPr>
      <t>  工会经费</t>
    </r>
  </si>
  <si>
    <r>
      <rPr>
        <sz val="11"/>
        <color indexed="8"/>
        <rFont val="Dialog.plain"/>
        <family val="1"/>
      </rPr>
      <t>   工会经费（比例）</t>
    </r>
  </si>
  <si>
    <r>
      <rPr>
        <sz val="11"/>
        <color indexed="8"/>
        <rFont val="Dialog.plain"/>
        <family val="1"/>
      </rPr>
      <t>   工会经费（补充）</t>
    </r>
  </si>
  <si>
    <r>
      <rPr>
        <sz val="11"/>
        <color indexed="8"/>
        <rFont val="Dialog.plain"/>
        <family val="1"/>
      </rPr>
      <t>  福利费</t>
    </r>
  </si>
  <si>
    <r>
      <rPr>
        <sz val="11"/>
        <color indexed="8"/>
        <rFont val="Dialog.plain"/>
        <family val="1"/>
      </rPr>
      <t>  公务用车运行维护费</t>
    </r>
  </si>
  <si>
    <r>
      <rPr>
        <sz val="11"/>
        <color indexed="8"/>
        <rFont val="Dialog.plain"/>
        <family val="1"/>
      </rPr>
      <t>   燃料费</t>
    </r>
  </si>
  <si>
    <r>
      <rPr>
        <sz val="11"/>
        <color indexed="8"/>
        <rFont val="Dialog.plain"/>
        <family val="1"/>
      </rPr>
      <t>   维修费</t>
    </r>
  </si>
  <si>
    <r>
      <rPr>
        <sz val="11"/>
        <color indexed="8"/>
        <rFont val="Dialog.plain"/>
        <family val="1"/>
      </rPr>
      <t>   过路过桥费</t>
    </r>
  </si>
  <si>
    <r>
      <rPr>
        <sz val="11"/>
        <color indexed="8"/>
        <rFont val="Dialog.plain"/>
        <family val="1"/>
      </rPr>
      <t>   保险费</t>
    </r>
  </si>
  <si>
    <r>
      <rPr>
        <sz val="11"/>
        <color indexed="8"/>
        <rFont val="Dialog.plain"/>
        <family val="1"/>
      </rPr>
      <t>   其他公务用车运行维护费</t>
    </r>
  </si>
  <si>
    <r>
      <rPr>
        <sz val="11"/>
        <color indexed="8"/>
        <rFont val="Dialog.plain"/>
        <family val="1"/>
      </rPr>
      <t>  其他交通费用</t>
    </r>
  </si>
  <si>
    <r>
      <rPr>
        <sz val="11"/>
        <color indexed="8"/>
        <rFont val="Dialog.plain"/>
        <family val="1"/>
      </rPr>
      <t>   公务交通补贴</t>
    </r>
  </si>
  <si>
    <r>
      <rPr>
        <sz val="11"/>
        <color indexed="8"/>
        <rFont val="Dialog.plain"/>
        <family val="1"/>
      </rPr>
      <t>   租车费用</t>
    </r>
  </si>
  <si>
    <r>
      <rPr>
        <sz val="11"/>
        <color indexed="8"/>
        <rFont val="Dialog.plain"/>
        <family val="1"/>
      </rPr>
      <t>  其他商品和服务支出</t>
    </r>
  </si>
  <si>
    <r>
      <rPr>
        <sz val="11"/>
        <color indexed="8"/>
        <rFont val="Dialog.plain"/>
        <family val="1"/>
      </rPr>
      <t>   离退休人员活动费</t>
    </r>
  </si>
  <si>
    <r>
      <rPr>
        <sz val="11"/>
        <color indexed="8"/>
        <rFont val="Dialog.plain"/>
        <family val="1"/>
      </rPr>
      <t>   午餐补助费</t>
    </r>
  </si>
  <si>
    <r>
      <rPr>
        <sz val="11"/>
        <color indexed="8"/>
        <rFont val="Dialog.plain"/>
        <family val="1"/>
      </rPr>
      <t>   残疾人就业保障金</t>
    </r>
  </si>
  <si>
    <r>
      <rPr>
        <sz val="11"/>
        <color indexed="8"/>
        <rFont val="Dialog.plain"/>
        <family val="1"/>
      </rPr>
      <t>   公用经费预留</t>
    </r>
  </si>
  <si>
    <r>
      <rPr>
        <sz val="11"/>
        <color indexed="8"/>
        <rFont val="Dialog.plain"/>
        <family val="1"/>
      </rPr>
      <t> 对个人和家庭的补助</t>
    </r>
  </si>
  <si>
    <r>
      <rPr>
        <sz val="11"/>
        <color indexed="8"/>
        <rFont val="Dialog.plain"/>
        <family val="1"/>
      </rPr>
      <t>303</t>
    </r>
  </si>
  <si>
    <r>
      <rPr>
        <sz val="11"/>
        <color indexed="8"/>
        <rFont val="Dialog.plain"/>
        <family val="1"/>
      </rPr>
      <t>  生活补助</t>
    </r>
  </si>
  <si>
    <r>
      <rPr>
        <sz val="11"/>
        <color indexed="8"/>
        <rFont val="Dialog.plain"/>
        <family val="1"/>
      </rPr>
      <t>乐山市知识产权服务促进中心</t>
    </r>
  </si>
  <si>
    <r>
      <rPr>
        <sz val="11"/>
        <color indexed="8"/>
        <rFont val="Dialog.plain"/>
        <family val="1"/>
      </rPr>
      <t> 工资福利支出</t>
    </r>
  </si>
  <si>
    <r>
      <rPr>
        <sz val="11"/>
        <color indexed="8"/>
        <rFont val="Dialog.plain"/>
        <family val="1"/>
      </rPr>
      <t>  基本工资</t>
    </r>
  </si>
  <si>
    <r>
      <rPr>
        <sz val="11"/>
        <color indexed="8"/>
        <rFont val="Dialog.plain"/>
        <family val="1"/>
      </rPr>
      <t>  津贴补贴</t>
    </r>
  </si>
  <si>
    <r>
      <rPr>
        <sz val="11"/>
        <color indexed="8"/>
        <rFont val="Dialog.plain"/>
        <family val="1"/>
      </rPr>
      <t>   地方津贴补贴</t>
    </r>
  </si>
  <si>
    <r>
      <rPr>
        <sz val="11"/>
        <color indexed="8"/>
        <rFont val="Dialog.plain"/>
        <family val="1"/>
      </rPr>
      <t>  奖金</t>
    </r>
  </si>
  <si>
    <r>
      <rPr>
        <sz val="11"/>
        <color indexed="8"/>
        <rFont val="Dialog.plain"/>
        <family val="1"/>
      </rPr>
      <t>   年终一次性奖金</t>
    </r>
  </si>
  <si>
    <r>
      <rPr>
        <sz val="11"/>
        <color indexed="8"/>
        <rFont val="Dialog.plain"/>
        <family val="1"/>
      </rPr>
      <t>   行政基础绩效奖</t>
    </r>
  </si>
  <si>
    <r>
      <rPr>
        <sz val="11"/>
        <color indexed="8"/>
        <rFont val="Dialog.plain"/>
        <family val="1"/>
      </rPr>
      <t>  住房公积金</t>
    </r>
  </si>
  <si>
    <r>
      <rPr>
        <sz val="11"/>
        <color indexed="8"/>
        <rFont val="Dialog.plain"/>
        <family val="1"/>
      </rPr>
      <t>   办公卫生用水</t>
    </r>
  </si>
  <si>
    <r>
      <rPr>
        <sz val="11"/>
        <color indexed="8"/>
        <rFont val="Dialog.plain"/>
        <family val="1"/>
      </rPr>
      <t>   饮用水</t>
    </r>
  </si>
  <si>
    <r>
      <rPr>
        <sz val="11"/>
        <color indexed="8"/>
        <rFont val="Dialog.plain"/>
        <family val="1"/>
      </rPr>
      <t>  电费</t>
    </r>
  </si>
  <si>
    <r>
      <rPr>
        <sz val="11"/>
        <color indexed="8"/>
        <rFont val="Dialog.plain"/>
        <family val="1"/>
      </rPr>
      <t>   办公用电费</t>
    </r>
  </si>
  <si>
    <r>
      <rPr>
        <sz val="11"/>
        <color indexed="8"/>
        <rFont val="Dialog.plain"/>
        <family val="1"/>
      </rPr>
      <t>  邮电费</t>
    </r>
  </si>
  <si>
    <r>
      <rPr>
        <sz val="11"/>
        <color indexed="8"/>
        <rFont val="Dialog.plain"/>
        <family val="1"/>
      </rPr>
      <t>   邮寄费</t>
    </r>
  </si>
  <si>
    <r>
      <rPr>
        <sz val="11"/>
        <color indexed="8"/>
        <rFont val="Dialog.plain"/>
        <family val="1"/>
      </rPr>
      <t>   电话费</t>
    </r>
  </si>
  <si>
    <r>
      <rPr>
        <sz val="11"/>
        <color indexed="8"/>
        <rFont val="Dialog.plain"/>
        <family val="1"/>
      </rPr>
      <t>  差旅费</t>
    </r>
  </si>
  <si>
    <r>
      <rPr>
        <sz val="11"/>
        <color indexed="8"/>
        <rFont val="Dialog.plain"/>
        <family val="1"/>
      </rPr>
      <t>   差旅城市间交通费</t>
    </r>
  </si>
  <si>
    <r>
      <rPr>
        <sz val="11"/>
        <color indexed="8"/>
        <rFont val="Dialog.plain"/>
        <family val="1"/>
      </rPr>
      <t>   差旅住宿费</t>
    </r>
  </si>
  <si>
    <r>
      <rPr>
        <sz val="11"/>
        <color indexed="8"/>
        <rFont val="Dialog.plain"/>
        <family val="1"/>
      </rPr>
      <t>   差旅伙食补助费</t>
    </r>
  </si>
  <si>
    <r>
      <rPr>
        <sz val="11"/>
        <color indexed="8"/>
        <rFont val="Dialog.plain"/>
        <family val="1"/>
      </rPr>
      <t>   差旅公杂费</t>
    </r>
  </si>
  <si>
    <r>
      <rPr>
        <sz val="11"/>
        <color indexed="8"/>
        <rFont val="Dialog.plain"/>
        <family val="1"/>
      </rPr>
      <t>  公务接待费</t>
    </r>
  </si>
  <si>
    <r>
      <rPr>
        <sz val="11"/>
        <color indexed="8"/>
        <rFont val="Dialog.plain"/>
        <family val="1"/>
      </rPr>
      <t>  劳务费</t>
    </r>
  </si>
  <si>
    <r>
      <rPr>
        <sz val="11"/>
        <color indexed="8"/>
        <rFont val="Dialog.plain"/>
        <family val="1"/>
      </rPr>
      <t>   其他劳务费</t>
    </r>
  </si>
  <si>
    <r>
      <rPr>
        <sz val="11"/>
        <color indexed="8"/>
        <rFont val="Dialog.plain"/>
        <family val="1"/>
      </rPr>
      <t>  委托业务费</t>
    </r>
  </si>
  <si>
    <r>
      <rPr>
        <sz val="11"/>
        <color indexed="8"/>
        <rFont val="Dialog.plain"/>
        <family val="1"/>
      </rPr>
      <t>   零星委托业务费</t>
    </r>
  </si>
  <si>
    <r>
      <rPr>
        <sz val="11"/>
        <color indexed="8"/>
        <rFont val="Dialog.plain"/>
        <family val="1"/>
      </rPr>
      <t>  工会经费</t>
    </r>
  </si>
  <si>
    <r>
      <rPr>
        <sz val="11"/>
        <color indexed="8"/>
        <rFont val="Dialog.plain"/>
        <family val="1"/>
      </rPr>
      <t>   工会经费（比例）</t>
    </r>
  </si>
  <si>
    <r>
      <rPr>
        <sz val="11"/>
        <color indexed="8"/>
        <rFont val="Dialog.plain"/>
        <family val="1"/>
      </rPr>
      <t>   工会经费（补充）</t>
    </r>
  </si>
  <si>
    <r>
      <rPr>
        <sz val="11"/>
        <color indexed="8"/>
        <rFont val="Dialog.plain"/>
        <family val="1"/>
      </rPr>
      <t>  福利费</t>
    </r>
  </si>
  <si>
    <r>
      <rPr>
        <sz val="11"/>
        <color indexed="8"/>
        <rFont val="Dialog.plain"/>
        <family val="1"/>
      </rPr>
      <t>  其他交通费用</t>
    </r>
  </si>
  <si>
    <r>
      <rPr>
        <sz val="11"/>
        <color indexed="8"/>
        <rFont val="Dialog.plain"/>
        <family val="1"/>
      </rPr>
      <t>   公务交通补贴</t>
    </r>
  </si>
  <si>
    <r>
      <rPr>
        <sz val="11"/>
        <color indexed="8"/>
        <rFont val="Dialog.plain"/>
        <family val="1"/>
      </rPr>
      <t>   租车费用</t>
    </r>
  </si>
  <si>
    <r>
      <rPr>
        <sz val="11"/>
        <color indexed="8"/>
        <rFont val="Dialog.plain"/>
        <family val="1"/>
      </rPr>
      <t>  其他商品和服务支出</t>
    </r>
  </si>
  <si>
    <r>
      <rPr>
        <sz val="11"/>
        <color indexed="8"/>
        <rFont val="Dialog.plain"/>
        <family val="1"/>
      </rPr>
      <t>   离退休人员活动费</t>
    </r>
  </si>
  <si>
    <r>
      <rPr>
        <sz val="11"/>
        <color indexed="8"/>
        <rFont val="Dialog.plain"/>
        <family val="1"/>
      </rPr>
      <t>   午餐补助费</t>
    </r>
  </si>
  <si>
    <r>
      <rPr>
        <sz val="11"/>
        <color indexed="8"/>
        <rFont val="Dialog.plain"/>
        <family val="1"/>
      </rPr>
      <t>   残疾人就业保障金</t>
    </r>
  </si>
  <si>
    <r>
      <rPr>
        <sz val="11"/>
        <color indexed="8"/>
        <rFont val="Dialog.plain"/>
        <family val="1"/>
      </rPr>
      <t>   公用经费预留</t>
    </r>
  </si>
  <si>
    <r>
      <rPr>
        <sz val="11"/>
        <color indexed="8"/>
        <rFont val="Dialog.plain"/>
        <family val="1"/>
      </rPr>
      <t>乐山市产品质量监督检验所</t>
    </r>
  </si>
  <si>
    <r>
      <rPr>
        <sz val="11"/>
        <color indexed="8"/>
        <rFont val="Dialog.plain"/>
        <family val="1"/>
      </rPr>
      <t>  绩效工资</t>
    </r>
  </si>
  <si>
    <r>
      <rPr>
        <sz val="11"/>
        <color indexed="8"/>
        <rFont val="Dialog.plain"/>
        <family val="1"/>
      </rPr>
      <t>   事业基础性绩效工资</t>
    </r>
  </si>
  <si>
    <r>
      <rPr>
        <sz val="11"/>
        <color indexed="8"/>
        <rFont val="Dialog.plain"/>
        <family val="1"/>
      </rPr>
      <t>   事业奖励性绩效工资</t>
    </r>
  </si>
  <si>
    <r>
      <rPr>
        <sz val="11"/>
        <color indexed="8"/>
        <rFont val="Dialog.plain"/>
        <family val="1"/>
      </rPr>
      <t>  机关事业单位基本养老保险缴费</t>
    </r>
  </si>
  <si>
    <r>
      <rPr>
        <sz val="11"/>
        <color indexed="8"/>
        <rFont val="Dialog.plain"/>
        <family val="1"/>
      </rPr>
      <t>  职业年金缴费</t>
    </r>
  </si>
  <si>
    <r>
      <rPr>
        <sz val="11"/>
        <color indexed="8"/>
        <rFont val="Dialog.plain"/>
        <family val="1"/>
      </rPr>
      <t>  职工基本医疗保险缴费</t>
    </r>
  </si>
  <si>
    <r>
      <rPr>
        <sz val="11"/>
        <color indexed="8"/>
        <rFont val="Dialog.plain"/>
        <family val="1"/>
      </rPr>
      <t> 商品和服务支出</t>
    </r>
  </si>
  <si>
    <r>
      <rPr>
        <sz val="11"/>
        <color indexed="8"/>
        <rFont val="Dialog.plain"/>
        <family val="1"/>
      </rPr>
      <t>乐山市计量测试所</t>
    </r>
  </si>
  <si>
    <r>
      <rPr>
        <sz val="11"/>
        <color indexed="8"/>
        <rFont val="Dialog.plain"/>
        <family val="1"/>
      </rPr>
      <t>  其他社会保障缴费</t>
    </r>
  </si>
  <si>
    <r>
      <rPr>
        <sz val="11"/>
        <color indexed="8"/>
        <rFont val="Dialog.plain"/>
        <family val="1"/>
      </rPr>
      <t>   工伤保险</t>
    </r>
  </si>
  <si>
    <r>
      <rPr>
        <sz val="11"/>
        <color indexed="8"/>
        <rFont val="Dialog.plain"/>
        <family val="1"/>
      </rPr>
      <t>   失业保险</t>
    </r>
  </si>
  <si>
    <r>
      <rPr>
        <sz val="11"/>
        <color indexed="8"/>
        <rFont val="Dialog.plain"/>
        <family val="1"/>
      </rPr>
      <t>  其他工资福利支出</t>
    </r>
  </si>
  <si>
    <r>
      <rPr>
        <sz val="11"/>
        <color indexed="8"/>
        <rFont val="Dialog.plain"/>
        <family val="1"/>
      </rPr>
      <t>   直接聘用人员经费</t>
    </r>
  </si>
  <si>
    <r>
      <rPr>
        <sz val="11"/>
        <color indexed="8"/>
        <rFont val="Dialog.plain"/>
        <family val="1"/>
      </rPr>
      <t>  维修（护）费</t>
    </r>
  </si>
  <si>
    <r>
      <rPr>
        <sz val="11"/>
        <color indexed="8"/>
        <rFont val="Dialog.plain"/>
        <family val="1"/>
      </rPr>
      <t>   零星维修（护）费</t>
    </r>
  </si>
  <si>
    <r>
      <rPr>
        <sz val="11"/>
        <color indexed="8"/>
        <rFont val="Dialog.plain"/>
        <family val="1"/>
      </rPr>
      <t>   劳务派遣人员经费</t>
    </r>
  </si>
  <si>
    <r>
      <rPr>
        <sz val="11"/>
        <color indexed="8"/>
        <rFont val="Dialog.plain"/>
        <family val="1"/>
      </rPr>
      <t>  公务用车运行维护费</t>
    </r>
  </si>
  <si>
    <r>
      <rPr>
        <sz val="11"/>
        <color indexed="8"/>
        <rFont val="Dialog.plain"/>
        <family val="1"/>
      </rPr>
      <t>   燃料费</t>
    </r>
  </si>
  <si>
    <r>
      <rPr>
        <sz val="11"/>
        <color indexed="8"/>
        <rFont val="Dialog.plain"/>
        <family val="1"/>
      </rPr>
      <t>   维修费</t>
    </r>
  </si>
  <si>
    <r>
      <rPr>
        <sz val="11"/>
        <color indexed="8"/>
        <rFont val="Dialog.plain"/>
        <family val="1"/>
      </rPr>
      <t>   过路过桥费</t>
    </r>
  </si>
  <si>
    <r>
      <rPr>
        <sz val="11"/>
        <color indexed="8"/>
        <rFont val="Dialog.plain"/>
        <family val="1"/>
      </rPr>
      <t>   保险费</t>
    </r>
  </si>
  <si>
    <r>
      <rPr>
        <sz val="11"/>
        <color indexed="8"/>
        <rFont val="Dialog.plain"/>
        <family val="1"/>
      </rPr>
      <t>乐山市特种设备监督检验所</t>
    </r>
  </si>
  <si>
    <r>
      <rPr>
        <sz val="11"/>
        <color indexed="8"/>
        <rFont val="Dialog.plain"/>
        <family val="1"/>
      </rPr>
      <t>  办公费</t>
    </r>
  </si>
  <si>
    <r>
      <rPr>
        <sz val="11"/>
        <color indexed="8"/>
        <rFont val="Dialog.plain"/>
        <family val="1"/>
      </rPr>
      <t>   日常办公用品</t>
    </r>
  </si>
  <si>
    <r>
      <rPr>
        <sz val="11"/>
        <color indexed="8"/>
        <rFont val="Dialog.plain"/>
        <family val="1"/>
      </rPr>
      <t>   书报杂志</t>
    </r>
  </si>
  <si>
    <r>
      <rPr>
        <sz val="11"/>
        <color indexed="8"/>
        <rFont val="Dialog.plain"/>
        <family val="1"/>
      </rPr>
      <t>  印刷费</t>
    </r>
  </si>
  <si>
    <r>
      <rPr>
        <sz val="11"/>
        <color indexed="8"/>
        <rFont val="Dialog.plain"/>
        <family val="1"/>
      </rPr>
      <t>   办公印刷费</t>
    </r>
  </si>
  <si>
    <r>
      <rPr>
        <sz val="11"/>
        <color indexed="8"/>
        <rFont val="Dialog.plain"/>
        <family val="1"/>
      </rPr>
      <t>  水费</t>
    </r>
  </si>
  <si>
    <r>
      <rPr>
        <sz val="11"/>
        <color indexed="8"/>
        <rFont val="Dialog.plain"/>
        <family val="1"/>
      </rPr>
      <t>乐山市市场监督管理局机关</t>
    </r>
  </si>
  <si>
    <r>
      <rPr>
        <sz val="11"/>
        <color indexed="8"/>
        <rFont val="Dialog.plain"/>
        <family val="1"/>
      </rPr>
      <t> 一般行政管理事务</t>
    </r>
  </si>
  <si>
    <r>
      <rPr>
        <sz val="11"/>
        <color indexed="8"/>
        <rFont val="Dialog.plain"/>
        <family val="1"/>
      </rPr>
      <t>  物业管理费</t>
    </r>
  </si>
  <si>
    <r>
      <rPr>
        <sz val="11"/>
        <color indexed="8"/>
        <rFont val="Dialog.plain"/>
        <family val="1"/>
      </rPr>
      <t>  网络系统运维</t>
    </r>
  </si>
  <si>
    <r>
      <rPr>
        <sz val="11"/>
        <color indexed="8"/>
        <rFont val="Dialog.plain"/>
        <family val="1"/>
      </rPr>
      <t>乐山市特种设备监督检验所</t>
    </r>
  </si>
  <si>
    <r>
      <rPr>
        <sz val="11"/>
        <color indexed="8"/>
        <rFont val="Dialog.plain"/>
        <family val="1"/>
      </rPr>
      <t> 其他市场监督管理事务</t>
    </r>
  </si>
  <si>
    <r>
      <rPr>
        <sz val="11"/>
        <color indexed="8"/>
        <rFont val="Dialog.plain"/>
        <family val="1"/>
      </rPr>
      <t>  特检技术机构检验检测运行项目</t>
    </r>
  </si>
  <si>
    <r>
      <rPr>
        <sz val="11"/>
        <color indexed="8"/>
        <rFont val="Dialog.plain"/>
        <family val="1"/>
      </rPr>
      <t> </t>
    </r>
  </si>
  <si>
    <t xml:space="preserve">
表1</t>
  </si>
  <si>
    <r>
      <rPr>
        <sz val="11"/>
        <color indexed="8"/>
        <rFont val="Dialog.plain"/>
        <family val="1"/>
      </rPr>
      <t xml:space="preserve">一、一般公共预算拨款收入 </t>
    </r>
  </si>
  <si>
    <r>
      <rPr>
        <sz val="11"/>
        <color indexed="8"/>
        <rFont val="Dialog.plain"/>
        <family val="1"/>
      </rPr>
      <t>一、一般公共服务支出</t>
    </r>
  </si>
  <si>
    <r>
      <rPr>
        <sz val="11"/>
        <color indexed="8"/>
        <rFont val="Dialog.plain"/>
        <family val="1"/>
      </rPr>
      <t xml:space="preserve">二、政府性基金预算拨款收入 </t>
    </r>
  </si>
  <si>
    <r>
      <rPr>
        <sz val="11"/>
        <color indexed="8"/>
        <rFont val="Dialog.plain"/>
        <family val="1"/>
      </rPr>
      <t>二、外交支出</t>
    </r>
  </si>
  <si>
    <r>
      <rPr>
        <sz val="11"/>
        <color indexed="8"/>
        <rFont val="Dialog.plain"/>
        <family val="1"/>
      </rPr>
      <t xml:space="preserve">三、国有资本经营预算拨款收入 </t>
    </r>
  </si>
  <si>
    <r>
      <rPr>
        <sz val="11"/>
        <color indexed="8"/>
        <rFont val="Dialog.plain"/>
        <family val="1"/>
      </rPr>
      <t>三、国防支出</t>
    </r>
  </si>
  <si>
    <r>
      <rPr>
        <sz val="11"/>
        <color indexed="8"/>
        <rFont val="Dialog.plain"/>
        <family val="1"/>
      </rPr>
      <t xml:space="preserve">四、事业收入 </t>
    </r>
  </si>
  <si>
    <r>
      <rPr>
        <sz val="11"/>
        <color indexed="8"/>
        <rFont val="Dialog.plain"/>
        <family val="1"/>
      </rPr>
      <t>四、公共安全支出</t>
    </r>
  </si>
  <si>
    <r>
      <rPr>
        <sz val="11"/>
        <color indexed="8"/>
        <rFont val="Dialog.plain"/>
        <family val="1"/>
      </rPr>
      <t xml:space="preserve">五、事业单位经营收入 </t>
    </r>
  </si>
  <si>
    <r>
      <rPr>
        <sz val="11"/>
        <color indexed="8"/>
        <rFont val="Dialog.plain"/>
        <family val="1"/>
      </rPr>
      <t>五、教育支出</t>
    </r>
  </si>
  <si>
    <r>
      <rPr>
        <sz val="11"/>
        <color indexed="8"/>
        <rFont val="Dialog.plain"/>
        <family val="1"/>
      </rPr>
      <t xml:space="preserve">六、其他收入 </t>
    </r>
  </si>
  <si>
    <r>
      <rPr>
        <sz val="11"/>
        <color indexed="8"/>
        <rFont val="Dialog.plain"/>
        <family val="1"/>
      </rPr>
      <t>六、科学技术支出</t>
    </r>
  </si>
  <si>
    <r>
      <rPr>
        <sz val="11"/>
        <color indexed="8"/>
        <rFont val="Dialog.plain"/>
        <family val="1"/>
      </rPr>
      <t>七、文化旅游体育与传媒支出</t>
    </r>
  </si>
  <si>
    <r>
      <rPr>
        <sz val="11"/>
        <color indexed="8"/>
        <rFont val="Dialog.plain"/>
        <family val="1"/>
      </rPr>
      <t>八、社会保障和就业支出</t>
    </r>
  </si>
  <si>
    <r>
      <rPr>
        <sz val="11"/>
        <color indexed="8"/>
        <rFont val="Dialog.plain"/>
        <family val="1"/>
      </rPr>
      <t>九、社会保险基金支出</t>
    </r>
  </si>
  <si>
    <r>
      <rPr>
        <sz val="11"/>
        <color indexed="8"/>
        <rFont val="Dialog.plain"/>
        <family val="1"/>
      </rPr>
      <t>十、卫生健康支出</t>
    </r>
  </si>
  <si>
    <r>
      <rPr>
        <sz val="11"/>
        <color indexed="8"/>
        <rFont val="Dialog.plain"/>
        <family val="1"/>
      </rPr>
      <t>十一、节能环保支出</t>
    </r>
  </si>
  <si>
    <r>
      <rPr>
        <sz val="11"/>
        <color indexed="8"/>
        <rFont val="Dialog.plain"/>
        <family val="1"/>
      </rPr>
      <t>十二、城乡社区支出</t>
    </r>
  </si>
  <si>
    <r>
      <rPr>
        <sz val="11"/>
        <color indexed="8"/>
        <rFont val="Dialog.plain"/>
        <family val="1"/>
      </rPr>
      <t>十三、农林水支出</t>
    </r>
  </si>
  <si>
    <r>
      <rPr>
        <sz val="11"/>
        <color indexed="8"/>
        <rFont val="Dialog.plain"/>
        <family val="1"/>
      </rPr>
      <t>十四、交通运输支出</t>
    </r>
  </si>
  <si>
    <r>
      <rPr>
        <sz val="11"/>
        <color indexed="8"/>
        <rFont val="Dialog.plain"/>
        <family val="1"/>
      </rPr>
      <t>十五、资源勘探工业信息等支出</t>
    </r>
  </si>
  <si>
    <r>
      <rPr>
        <sz val="11"/>
        <color indexed="8"/>
        <rFont val="Dialog.plain"/>
        <family val="1"/>
      </rPr>
      <t>十六、商业服务业等支出</t>
    </r>
  </si>
  <si>
    <r>
      <rPr>
        <sz val="11"/>
        <color indexed="8"/>
        <rFont val="Dialog.plain"/>
        <family val="1"/>
      </rPr>
      <t>十七、金融支出</t>
    </r>
  </si>
  <si>
    <r>
      <rPr>
        <sz val="11"/>
        <color indexed="8"/>
        <rFont val="Dialog.plain"/>
        <family val="1"/>
      </rPr>
      <t>十八、援助其他地区支出</t>
    </r>
  </si>
  <si>
    <r>
      <rPr>
        <sz val="11"/>
        <color indexed="8"/>
        <rFont val="Dialog.plain"/>
        <family val="1"/>
      </rPr>
      <t>十九、自然资源海洋气象等支出</t>
    </r>
  </si>
  <si>
    <r>
      <rPr>
        <sz val="11"/>
        <color indexed="8"/>
        <rFont val="Dialog.plain"/>
        <family val="1"/>
      </rPr>
      <t>二十、住房保障支出</t>
    </r>
  </si>
  <si>
    <r>
      <rPr>
        <sz val="11"/>
        <color indexed="8"/>
        <rFont val="Dialog.plain"/>
        <family val="1"/>
      </rPr>
      <t>二十一、粮油物资储备支出</t>
    </r>
  </si>
  <si>
    <r>
      <rPr>
        <sz val="11"/>
        <color indexed="8"/>
        <rFont val="Dialog.plain"/>
        <family val="1"/>
      </rPr>
      <t>二十二、国有资本经营预算支出</t>
    </r>
  </si>
  <si>
    <r>
      <rPr>
        <sz val="11"/>
        <color indexed="8"/>
        <rFont val="Dialog.plain"/>
        <family val="1"/>
      </rPr>
      <t>二十三、灾害防治及应急管理支出</t>
    </r>
  </si>
  <si>
    <r>
      <rPr>
        <sz val="11"/>
        <color indexed="8"/>
        <rFont val="Dialog.plain"/>
        <family val="1"/>
      </rPr>
      <t>二十四、其他支出</t>
    </r>
  </si>
  <si>
    <r>
      <rPr>
        <sz val="11"/>
        <color indexed="8"/>
        <rFont val="Dialog.plain"/>
        <family val="1"/>
      </rPr>
      <t>二十五、债务还本支出</t>
    </r>
  </si>
  <si>
    <r>
      <rPr>
        <sz val="11"/>
        <color indexed="8"/>
        <rFont val="Dialog.plain"/>
        <family val="1"/>
      </rPr>
      <t>二十六、债务付息支出</t>
    </r>
  </si>
  <si>
    <r>
      <rPr>
        <sz val="11"/>
        <color indexed="8"/>
        <rFont val="Dialog.plain"/>
        <family val="1"/>
      </rPr>
      <t>二十七、债务发行费用支出</t>
    </r>
  </si>
  <si>
    <r>
      <rPr>
        <sz val="11"/>
        <color indexed="8"/>
        <rFont val="Dialog.plain"/>
        <family val="1"/>
      </rPr>
      <t>二十八、抗疫特别国债安排的支出</t>
    </r>
  </si>
  <si>
    <r>
      <rPr>
        <b/>
        <sz val="11"/>
        <color indexed="8"/>
        <rFont val="Dialog.bold"/>
        <family val="2"/>
      </rPr>
      <t>本 年 收 入 合 计</t>
    </r>
  </si>
  <si>
    <r>
      <rPr>
        <b/>
        <sz val="11"/>
        <color indexed="8"/>
        <rFont val="Dialog.bold"/>
        <family val="2"/>
      </rPr>
      <t>本 年 支 出 合 计</t>
    </r>
  </si>
  <si>
    <r>
      <rPr>
        <sz val="11"/>
        <color indexed="8"/>
        <rFont val="Dialog.plain"/>
        <family val="1"/>
      </rPr>
      <t>乐山市市场监督管理局</t>
    </r>
  </si>
  <si>
    <r>
      <rPr>
        <sz val="11"/>
        <color indexed="8"/>
        <rFont val="Dialog.plain"/>
        <family val="1"/>
      </rPr>
      <t> 行政运行</t>
    </r>
  </si>
  <si>
    <r>
      <rPr>
        <sz val="11"/>
        <color indexed="8"/>
        <rFont val="Dialog.plain"/>
        <family val="1"/>
      </rPr>
      <t> 行政运行</t>
    </r>
  </si>
  <si>
    <r>
      <rPr>
        <sz val="11"/>
        <color indexed="8"/>
        <rFont val="Dialog.plain"/>
        <family val="1"/>
      </rPr>
      <t> 事业运行</t>
    </r>
  </si>
  <si>
    <r>
      <rPr>
        <sz val="11"/>
        <color indexed="8"/>
        <rFont val="Dialog.plain"/>
        <family val="1"/>
      </rPr>
      <t> 机关事业单位基本养老保险缴费支出</t>
    </r>
  </si>
  <si>
    <r>
      <rPr>
        <sz val="11"/>
        <color indexed="8"/>
        <rFont val="Dialog.plain"/>
        <family val="1"/>
      </rPr>
      <t> 机关事业单位职业年金缴费支出</t>
    </r>
  </si>
  <si>
    <r>
      <rPr>
        <sz val="11"/>
        <color indexed="8"/>
        <rFont val="Dialog.plain"/>
        <family val="1"/>
      </rPr>
      <t> 其他社会保障和就业支出</t>
    </r>
  </si>
  <si>
    <r>
      <rPr>
        <sz val="11"/>
        <color indexed="8"/>
        <rFont val="Dialog.plain"/>
        <family val="1"/>
      </rPr>
      <t> 行政单位医疗</t>
    </r>
  </si>
  <si>
    <r>
      <rPr>
        <sz val="11"/>
        <color indexed="8"/>
        <rFont val="Dialog.plain"/>
        <family val="1"/>
      </rPr>
      <t> 事业单位医疗</t>
    </r>
  </si>
  <si>
    <r>
      <rPr>
        <sz val="11"/>
        <color indexed="8"/>
        <rFont val="Dialog.plain"/>
        <family val="1"/>
      </rPr>
      <t> 公务员医疗补助</t>
    </r>
  </si>
  <si>
    <r>
      <rPr>
        <sz val="11"/>
        <color indexed="8"/>
        <rFont val="Dialog.plain"/>
        <family val="1"/>
      </rPr>
      <t> 住房公积金</t>
    </r>
  </si>
  <si>
    <r>
      <rPr>
        <sz val="11"/>
        <color indexed="8"/>
        <rFont val="Dialog.plain"/>
        <family val="1"/>
      </rPr>
      <t> </t>
    </r>
  </si>
  <si>
    <r>
      <rPr>
        <sz val="11"/>
        <color indexed="8"/>
        <rFont val="Dialog.plain"/>
        <family val="1"/>
      </rPr>
      <t>   办公卫生用水</t>
    </r>
  </si>
  <si>
    <r>
      <rPr>
        <sz val="11"/>
        <color indexed="8"/>
        <rFont val="Dialog.plain"/>
        <family val="1"/>
      </rPr>
      <t>   网络通讯费</t>
    </r>
  </si>
  <si>
    <r>
      <rPr>
        <sz val="11"/>
        <color indexed="8"/>
        <rFont val="Dialog.plain"/>
        <family val="1"/>
      </rPr>
      <t>  维修（护）费</t>
    </r>
  </si>
  <si>
    <r>
      <rPr>
        <sz val="11"/>
        <color indexed="8"/>
        <rFont val="Dialog.plain"/>
        <family val="1"/>
      </rPr>
      <t>   办公设备维修（护）费</t>
    </r>
  </si>
  <si>
    <r>
      <rPr>
        <sz val="11"/>
        <color indexed="8"/>
        <rFont val="Dialog.plain"/>
        <family val="1"/>
      </rPr>
      <t>   其他公务用车运行维护费</t>
    </r>
  </si>
  <si>
    <r>
      <rPr>
        <sz val="11"/>
        <color indexed="8"/>
        <rFont val="Dialog.plain"/>
        <family val="1"/>
      </rPr>
      <t>乐山市食品药品检验检测中心</t>
    </r>
  </si>
  <si>
    <r>
      <rPr>
        <sz val="11"/>
        <color indexed="8"/>
        <rFont val="Dialog.plain"/>
        <family val="1"/>
      </rPr>
      <t>   事业平时绩效工资</t>
    </r>
  </si>
  <si>
    <r>
      <rPr>
        <sz val="11"/>
        <color indexed="8"/>
        <rFont val="Dialog.plain"/>
        <family val="1"/>
      </rPr>
      <t>   网络通讯费</t>
    </r>
  </si>
  <si>
    <r>
      <rPr>
        <sz val="11"/>
        <color indexed="8"/>
        <rFont val="Dialog.plain"/>
        <family val="1"/>
      </rPr>
      <t>   办公设备维修（护）费</t>
    </r>
  </si>
  <si>
    <r>
      <rPr>
        <sz val="11"/>
        <color indexed="8"/>
        <rFont val="Dialog.plain"/>
        <family val="1"/>
      </rPr>
      <t>   零星维修（护）费</t>
    </r>
  </si>
  <si>
    <r>
      <rPr>
        <sz val="11"/>
        <color indexed="8"/>
        <rFont val="Dialog.plain"/>
        <family val="1"/>
      </rPr>
      <t>   食堂服务经费</t>
    </r>
  </si>
  <si>
    <r>
      <rPr>
        <sz val="11"/>
        <color indexed="8"/>
        <rFont val="Dialog.plain"/>
        <family val="1"/>
      </rPr>
      <t>  委托业务费</t>
    </r>
  </si>
  <si>
    <r>
      <rPr>
        <sz val="11"/>
        <color indexed="8"/>
        <rFont val="Dialog.plain"/>
        <family val="1"/>
      </rPr>
      <t>   零星委托业务费</t>
    </r>
  </si>
  <si>
    <r>
      <rPr>
        <sz val="11"/>
        <color indexed="8"/>
        <rFont val="Dialog.plain"/>
        <family val="1"/>
      </rPr>
      <t> 乐山市知识产权服务促进中心</t>
    </r>
  </si>
  <si>
    <r>
      <rPr>
        <sz val="11"/>
        <color indexed="8"/>
        <rFont val="Dialog.plain"/>
        <family val="1"/>
      </rPr>
      <t> 乐山市产品质量监督检验所</t>
    </r>
  </si>
  <si>
    <r>
      <rPr>
        <sz val="11"/>
        <color indexed="8"/>
        <rFont val="Dialog.plain"/>
        <family val="1"/>
      </rPr>
      <t> 乐山市计量测试所</t>
    </r>
  </si>
  <si>
    <r>
      <rPr>
        <sz val="11"/>
        <color indexed="8"/>
        <rFont val="Dialog.plain"/>
        <family val="1"/>
      </rPr>
      <t> 乐山市食品药品检验检测中心</t>
    </r>
  </si>
  <si>
    <t xml:space="preserve">
表2</t>
  </si>
  <si>
    <r>
      <rPr>
        <sz val="11"/>
        <color indexed="8"/>
        <rFont val="Dialog.plain"/>
        <family val="1"/>
      </rPr>
      <t> 一般公共预算拨款收入</t>
    </r>
  </si>
  <si>
    <r>
      <rPr>
        <sz val="11"/>
        <color indexed="8"/>
        <rFont val="Dialog.plain"/>
        <family val="1"/>
      </rPr>
      <t> 一般公共服务支出</t>
    </r>
  </si>
  <si>
    <r>
      <rPr>
        <sz val="11"/>
        <color indexed="8"/>
        <rFont val="Dialog.plain"/>
        <family val="1"/>
      </rPr>
      <t> 政府性基金预算拨款收入</t>
    </r>
  </si>
  <si>
    <r>
      <rPr>
        <sz val="11"/>
        <color indexed="8"/>
        <rFont val="Dialog.plain"/>
        <family val="1"/>
      </rPr>
      <t> 外交支出</t>
    </r>
  </si>
  <si>
    <r>
      <rPr>
        <sz val="11"/>
        <color indexed="8"/>
        <rFont val="Dialog.plain"/>
        <family val="1"/>
      </rPr>
      <t> 国有资本经营预算拨款收入</t>
    </r>
  </si>
  <si>
    <r>
      <rPr>
        <sz val="11"/>
        <color indexed="8"/>
        <rFont val="Dialog.plain"/>
        <family val="1"/>
      </rPr>
      <t> 国防支出</t>
    </r>
  </si>
  <si>
    <r>
      <rPr>
        <sz val="11"/>
        <color indexed="8"/>
        <rFont val="Dialog.plain"/>
        <family val="1"/>
      </rPr>
      <t> 公共安全支出</t>
    </r>
  </si>
  <si>
    <r>
      <rPr>
        <sz val="11"/>
        <color indexed="8"/>
        <rFont val="Dialog.plain"/>
        <family val="1"/>
      </rPr>
      <t> 一般公共预算拨款收入</t>
    </r>
  </si>
  <si>
    <r>
      <rPr>
        <sz val="11"/>
        <color indexed="8"/>
        <rFont val="Dialog.plain"/>
        <family val="1"/>
      </rPr>
      <t> 教育支出</t>
    </r>
  </si>
  <si>
    <r>
      <rPr>
        <sz val="11"/>
        <color indexed="8"/>
        <rFont val="Dialog.plain"/>
        <family val="1"/>
      </rPr>
      <t> 政府性基金预算拨款收入</t>
    </r>
  </si>
  <si>
    <r>
      <rPr>
        <sz val="11"/>
        <color indexed="8"/>
        <rFont val="Dialog.plain"/>
        <family val="1"/>
      </rPr>
      <t> 科学技术支出</t>
    </r>
  </si>
  <si>
    <r>
      <rPr>
        <sz val="11"/>
        <color indexed="8"/>
        <rFont val="Dialog.plain"/>
        <family val="1"/>
      </rPr>
      <t> 国有资本经营预算拨款收入</t>
    </r>
  </si>
  <si>
    <r>
      <rPr>
        <sz val="11"/>
        <color indexed="8"/>
        <rFont val="Dialog.plain"/>
        <family val="1"/>
      </rPr>
      <t> 文化旅游体育与传媒支出</t>
    </r>
  </si>
  <si>
    <r>
      <rPr>
        <sz val="11"/>
        <color indexed="8"/>
        <rFont val="Dialog.plain"/>
        <family val="1"/>
      </rPr>
      <t> 社会保障和就业支出</t>
    </r>
  </si>
  <si>
    <r>
      <rPr>
        <sz val="11"/>
        <color indexed="8"/>
        <rFont val="Dialog.plain"/>
        <family val="1"/>
      </rPr>
      <t> 社会保险基金支出</t>
    </r>
  </si>
  <si>
    <r>
      <rPr>
        <sz val="11"/>
        <color indexed="8"/>
        <rFont val="Dialog.plain"/>
        <family val="1"/>
      </rPr>
      <t> 卫生健康支出</t>
    </r>
  </si>
  <si>
    <r>
      <rPr>
        <sz val="11"/>
        <color indexed="8"/>
        <rFont val="Dialog.plain"/>
        <family val="1"/>
      </rPr>
      <t> 节能环保支出</t>
    </r>
  </si>
  <si>
    <r>
      <rPr>
        <sz val="11"/>
        <color indexed="8"/>
        <rFont val="Dialog.plain"/>
        <family val="1"/>
      </rPr>
      <t> 城乡社区支出</t>
    </r>
  </si>
  <si>
    <r>
      <rPr>
        <sz val="11"/>
        <color indexed="8"/>
        <rFont val="Dialog.plain"/>
        <family val="1"/>
      </rPr>
      <t> 农林水支出</t>
    </r>
  </si>
  <si>
    <r>
      <rPr>
        <sz val="11"/>
        <color indexed="8"/>
        <rFont val="Dialog.plain"/>
        <family val="1"/>
      </rPr>
      <t> 交通运输支出</t>
    </r>
  </si>
  <si>
    <r>
      <rPr>
        <sz val="11"/>
        <color indexed="8"/>
        <rFont val="Dialog.plain"/>
        <family val="1"/>
      </rPr>
      <t> 资源勘探工业信息等支出</t>
    </r>
  </si>
  <si>
    <r>
      <rPr>
        <sz val="11"/>
        <color indexed="8"/>
        <rFont val="Dialog.plain"/>
        <family val="1"/>
      </rPr>
      <t> 商业服务业等支出</t>
    </r>
  </si>
  <si>
    <r>
      <rPr>
        <sz val="11"/>
        <color indexed="8"/>
        <rFont val="Dialog.plain"/>
        <family val="1"/>
      </rPr>
      <t> 金融支出</t>
    </r>
  </si>
  <si>
    <r>
      <rPr>
        <sz val="11"/>
        <color indexed="8"/>
        <rFont val="Dialog.plain"/>
        <family val="1"/>
      </rPr>
      <t> 援助其他地区支出</t>
    </r>
  </si>
  <si>
    <r>
      <rPr>
        <sz val="11"/>
        <color indexed="8"/>
        <rFont val="Dialog.plain"/>
        <family val="1"/>
      </rPr>
      <t> 自然资源海洋气象等支出</t>
    </r>
  </si>
  <si>
    <r>
      <rPr>
        <sz val="11"/>
        <color indexed="8"/>
        <rFont val="Dialog.plain"/>
        <family val="1"/>
      </rPr>
      <t> 住房保障支出</t>
    </r>
  </si>
  <si>
    <r>
      <rPr>
        <sz val="11"/>
        <color indexed="8"/>
        <rFont val="Dialog.plain"/>
        <family val="1"/>
      </rPr>
      <t> 粮油物资储备支出</t>
    </r>
  </si>
  <si>
    <r>
      <rPr>
        <sz val="11"/>
        <color indexed="8"/>
        <rFont val="Dialog.plain"/>
        <family val="1"/>
      </rPr>
      <t> 国有资本经营预算支出</t>
    </r>
  </si>
  <si>
    <r>
      <rPr>
        <sz val="11"/>
        <color indexed="8"/>
        <rFont val="Dialog.plain"/>
        <family val="1"/>
      </rPr>
      <t> 灾害防治及应急管理支出</t>
    </r>
  </si>
  <si>
    <r>
      <rPr>
        <sz val="11"/>
        <color indexed="8"/>
        <rFont val="Dialog.plain"/>
        <family val="1"/>
      </rPr>
      <t> 其他支出</t>
    </r>
  </si>
  <si>
    <r>
      <rPr>
        <sz val="11"/>
        <color indexed="8"/>
        <rFont val="Dialog.plain"/>
        <family val="1"/>
      </rPr>
      <t> 债务还本支出</t>
    </r>
  </si>
  <si>
    <r>
      <rPr>
        <sz val="11"/>
        <color indexed="8"/>
        <rFont val="Dialog.plain"/>
        <family val="1"/>
      </rPr>
      <t> 债务付息支出</t>
    </r>
  </si>
  <si>
    <r>
      <rPr>
        <sz val="11"/>
        <color indexed="8"/>
        <rFont val="Dialog.plain"/>
        <family val="1"/>
      </rPr>
      <t> 债务发行费用支出</t>
    </r>
  </si>
  <si>
    <r>
      <rPr>
        <sz val="11"/>
        <color indexed="8"/>
        <rFont val="Dialog.plain"/>
        <family val="1"/>
      </rPr>
      <t> 抗疫特别国债安排的支出</t>
    </r>
  </si>
  <si>
    <r>
      <rPr>
        <sz val="11"/>
        <color indexed="8"/>
        <rFont val="Dialog.plain"/>
        <family val="1"/>
      </rPr>
      <t>    网络通讯费</t>
    </r>
  </si>
  <si>
    <r>
      <rPr>
        <sz val="11"/>
        <color indexed="8"/>
        <rFont val="Dialog.plain"/>
        <family val="1"/>
      </rPr>
      <t>    办公设备维修（护）费</t>
    </r>
  </si>
  <si>
    <r>
      <rPr>
        <sz val="11"/>
        <color indexed="8"/>
        <rFont val="Dialog.plain"/>
        <family val="1"/>
      </rPr>
      <t>    零星维修（护）费</t>
    </r>
  </si>
  <si>
    <r>
      <rPr>
        <sz val="11"/>
        <color indexed="8"/>
        <rFont val="Dialog.plain"/>
        <family val="1"/>
      </rPr>
      <t>    网络信息系统运行和维护费用</t>
    </r>
  </si>
  <si>
    <r>
      <rPr>
        <sz val="11"/>
        <color indexed="8"/>
        <rFont val="Dialog.plain"/>
        <family val="1"/>
      </rPr>
      <t>18</t>
    </r>
  </si>
  <si>
    <r>
      <rPr>
        <sz val="11"/>
        <color indexed="8"/>
        <rFont val="Dialog.plain"/>
        <family val="1"/>
      </rPr>
      <t>   专用材料费</t>
    </r>
  </si>
  <si>
    <r>
      <rPr>
        <sz val="11"/>
        <color indexed="8"/>
        <rFont val="Dialog.plain"/>
        <family val="1"/>
      </rPr>
      <t>    其他委托业务费</t>
    </r>
  </si>
  <si>
    <r>
      <rPr>
        <sz val="11"/>
        <color indexed="8"/>
        <rFont val="Dialog.plain"/>
        <family val="1"/>
      </rPr>
      <t>  资本性支出</t>
    </r>
  </si>
  <si>
    <r>
      <rPr>
        <sz val="11"/>
        <color indexed="8"/>
        <rFont val="Dialog.plain"/>
        <family val="1"/>
      </rPr>
      <t>   信息网络及软件购置更新</t>
    </r>
  </si>
  <si>
    <r>
      <rPr>
        <sz val="11"/>
        <color indexed="8"/>
        <rFont val="Dialog.plain"/>
        <family val="1"/>
      </rPr>
      <t> 乐山市食品药品检验检测中心</t>
    </r>
  </si>
  <si>
    <r>
      <rPr>
        <sz val="11"/>
        <color indexed="8"/>
        <rFont val="Dialog.plain"/>
        <family val="1"/>
      </rPr>
      <t>    事业平时绩效工资</t>
    </r>
  </si>
  <si>
    <r>
      <rPr>
        <sz val="11"/>
        <color indexed="8"/>
        <rFont val="Dialog.plain"/>
        <family val="1"/>
      </rPr>
      <t>    网络通讯费</t>
    </r>
  </si>
  <si>
    <r>
      <rPr>
        <sz val="11"/>
        <color indexed="8"/>
        <rFont val="Dialog.plain"/>
        <family val="1"/>
      </rPr>
      <t>    办公设备维修（护）费</t>
    </r>
  </si>
  <si>
    <r>
      <rPr>
        <sz val="11"/>
        <color indexed="8"/>
        <rFont val="Dialog.plain"/>
        <family val="1"/>
      </rPr>
      <t>  对个人和家庭的补助</t>
    </r>
  </si>
  <si>
    <r>
      <rPr>
        <sz val="11"/>
        <color indexed="8"/>
        <rFont val="Dialog.plain"/>
        <family val="1"/>
      </rPr>
      <t>   生活补助</t>
    </r>
  </si>
  <si>
    <r>
      <rPr>
        <sz val="11"/>
        <color indexed="8"/>
        <rFont val="Dialog.plain"/>
        <family val="1"/>
      </rPr>
      <t> 机关事业单位基本养老保险缴费支出</t>
    </r>
  </si>
  <si>
    <r>
      <rPr>
        <sz val="11"/>
        <color indexed="8"/>
        <rFont val="Dialog.plain"/>
        <family val="1"/>
      </rPr>
      <t> 机关事业单位职业年金缴费支出</t>
    </r>
  </si>
  <si>
    <r>
      <rPr>
        <sz val="11"/>
        <color indexed="8"/>
        <rFont val="Dialog.plain"/>
        <family val="1"/>
      </rPr>
      <t> 其他社会保障和就业支出</t>
    </r>
  </si>
  <si>
    <r>
      <rPr>
        <sz val="11"/>
        <color indexed="8"/>
        <rFont val="Dialog.plain"/>
        <family val="1"/>
      </rPr>
      <t> 行政单位医疗</t>
    </r>
  </si>
  <si>
    <r>
      <rPr>
        <sz val="11"/>
        <color indexed="8"/>
        <rFont val="Dialog.plain"/>
        <family val="1"/>
      </rPr>
      <t>乐山市知识产权服务促进中心</t>
    </r>
  </si>
  <si>
    <r>
      <rPr>
        <sz val="11"/>
        <color indexed="8"/>
        <rFont val="Dialog.plain"/>
        <family val="1"/>
      </rPr>
      <t> 质量安全监管</t>
    </r>
  </si>
  <si>
    <r>
      <rPr>
        <sz val="11"/>
        <color indexed="8"/>
        <rFont val="Dialog.plain"/>
        <family val="1"/>
      </rPr>
      <t> 事业运行</t>
    </r>
  </si>
  <si>
    <r>
      <rPr>
        <sz val="11"/>
        <color indexed="8"/>
        <rFont val="Dialog.plain"/>
        <family val="1"/>
      </rPr>
      <t> 事业单位医疗</t>
    </r>
  </si>
  <si>
    <r>
      <rPr>
        <sz val="11"/>
        <color indexed="8"/>
        <rFont val="Dialog.plain"/>
        <family val="1"/>
      </rPr>
      <t>乐山市计量测试所</t>
    </r>
  </si>
  <si>
    <r>
      <rPr>
        <sz val="11"/>
        <color indexed="8"/>
        <rFont val="Dialog.plain"/>
        <family val="1"/>
      </rPr>
      <t>乐山市食品药品检验检测中心</t>
    </r>
  </si>
  <si>
    <r>
      <rPr>
        <sz val="11"/>
        <color indexed="8"/>
        <rFont val="Dialog.plain"/>
        <family val="1"/>
      </rPr>
      <t> 公务员医疗补助</t>
    </r>
  </si>
  <si>
    <r>
      <rPr>
        <sz val="11"/>
        <color indexed="8"/>
        <rFont val="Dialog.plain"/>
        <family val="1"/>
      </rPr>
      <t> 住房公积金</t>
    </r>
  </si>
  <si>
    <t xml:space="preserve"> </t>
  </si>
  <si>
    <t>部门收支总表</t>
  </si>
  <si>
    <t>金额单位：万元</t>
  </si>
  <si>
    <t>收    入</t>
  </si>
  <si>
    <t>支    出</t>
  </si>
  <si>
    <t>项    目</t>
  </si>
  <si>
    <t>预算数</t>
  </si>
  <si>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</si>
  <si>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</si>
  <si>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</si>
  <si>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</si>
  <si>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</si>
  <si>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</si>
  <si>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</si>
  <si>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</si>
  <si>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</si>
  <si>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</si>
  <si>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</si>
  <si>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</si>
  <si>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</si>
  <si>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</si>
  <si>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</si>
  <si>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</si>
  <si>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</si>
  <si>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</si>
  <si>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</si>
  <si>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393001</t>
  </si>
  <si>
    <t>乐山市市场监督管理局机关</t>
  </si>
  <si>
    <t>393302</t>
  </si>
  <si>
    <t>乐山市知识产权服务促进中心</t>
  </si>
  <si>
    <t>393303</t>
  </si>
  <si>
    <t>乐山市产品质量监督检验所</t>
  </si>
  <si>
    <t>393304</t>
  </si>
  <si>
    <t>乐山市计量测试所</t>
  </si>
  <si>
    <t>393305</t>
  </si>
  <si>
    <t>乐山市特种设备监督检验所</t>
  </si>
  <si>
    <t>393306</t>
  </si>
  <si>
    <t>乐山市食品药品检验检测中心</t>
  </si>
  <si>
    <t>表1-2</t>
  </si>
  <si>
    <t>部门支出总表</t>
  </si>
  <si>
    <t>基本支出</t>
  </si>
  <si>
    <t>项目支出</t>
  </si>
  <si>
    <t>科目编码</t>
  </si>
  <si>
    <t>类</t>
  </si>
  <si>
    <t>款</t>
  </si>
  <si>
    <t>项</t>
  </si>
  <si>
    <t>201</t>
  </si>
  <si>
    <t>38</t>
  </si>
  <si>
    <t>01</t>
  </si>
  <si>
    <t>02</t>
  </si>
  <si>
    <t>50</t>
  </si>
  <si>
    <t>208</t>
  </si>
  <si>
    <t>05</t>
  </si>
  <si>
    <t>06</t>
  </si>
  <si>
    <t>99</t>
  </si>
  <si>
    <t>210</t>
  </si>
  <si>
    <t>11</t>
  </si>
  <si>
    <t>03</t>
  </si>
  <si>
    <t>221</t>
  </si>
  <si>
    <t>14</t>
  </si>
  <si>
    <t>15</t>
  </si>
  <si>
    <t>财政拨款收支预算总表</t>
  </si>
  <si>
    <t>一般公共预算</t>
  </si>
  <si>
    <t>政府性基金预算</t>
  </si>
  <si>
    <t>国有资本经营预算</t>
  </si>
  <si>
    <t>一、本年收入</t>
  </si>
  <si>
    <t>一、本年支出</t>
  </si>
  <si>
    <t>二、上年结转</t>
  </si>
  <si>
    <t>表2-1</t>
  </si>
  <si>
    <t>财政拨款支出预算表（部门经济分类科目）</t>
  </si>
  <si>
    <t>总计</t>
  </si>
  <si>
    <t>上年结转安排</t>
  </si>
  <si>
    <t>一般公共预算拨款</t>
  </si>
  <si>
    <t>政府性基金安排</t>
  </si>
  <si>
    <t>国有资本经营预算安排</t>
  </si>
  <si>
    <t>上年应返还额度结转</t>
  </si>
  <si>
    <t>小计</t>
  </si>
  <si>
    <t>301</t>
  </si>
  <si>
    <t>302</t>
  </si>
  <si>
    <t>303</t>
  </si>
  <si>
    <t>310</t>
  </si>
  <si>
    <t>表3</t>
  </si>
  <si>
    <t>一般公共预算支出预算表</t>
  </si>
  <si>
    <t>当年财政拨款安排</t>
  </si>
  <si>
    <t>393</t>
  </si>
  <si>
    <t>表3-1</t>
  </si>
  <si>
    <t>一般公共预算基本支出预算表</t>
  </si>
  <si>
    <t>人员经费</t>
  </si>
  <si>
    <t>公用经费</t>
  </si>
  <si>
    <t>30101</t>
  </si>
  <si>
    <t>30102</t>
  </si>
  <si>
    <t>3010201</t>
  </si>
  <si>
    <t>30103</t>
  </si>
  <si>
    <t>3010301</t>
  </si>
  <si>
    <t>3010302</t>
  </si>
  <si>
    <t>30107</t>
  </si>
  <si>
    <t>3010701</t>
  </si>
  <si>
    <t>3010702</t>
  </si>
  <si>
    <t>30108</t>
  </si>
  <si>
    <t>30109</t>
  </si>
  <si>
    <t>30110</t>
  </si>
  <si>
    <t>30111</t>
  </si>
  <si>
    <t>30112</t>
  </si>
  <si>
    <t>3011201</t>
  </si>
  <si>
    <t>3011202</t>
  </si>
  <si>
    <t>30113</t>
  </si>
  <si>
    <t>30199</t>
  </si>
  <si>
    <t>3019901</t>
  </si>
  <si>
    <t>3019913</t>
  </si>
  <si>
    <t>30201</t>
  </si>
  <si>
    <t>3020101</t>
  </si>
  <si>
    <t>3020102</t>
  </si>
  <si>
    <t>30202</t>
  </si>
  <si>
    <t>3020201</t>
  </si>
  <si>
    <t>30205</t>
  </si>
  <si>
    <t>3020502</t>
  </si>
  <si>
    <t>30206</t>
  </si>
  <si>
    <t>3020601</t>
  </si>
  <si>
    <t>30207</t>
  </si>
  <si>
    <t>3020701</t>
  </si>
  <si>
    <t>3020702</t>
  </si>
  <si>
    <t>30211</t>
  </si>
  <si>
    <t>3021101</t>
  </si>
  <si>
    <t>3021102</t>
  </si>
  <si>
    <t>3021103</t>
  </si>
  <si>
    <t>3021104</t>
  </si>
  <si>
    <t>30217</t>
  </si>
  <si>
    <t>3021701</t>
  </si>
  <si>
    <t>30226</t>
  </si>
  <si>
    <t>3022601</t>
  </si>
  <si>
    <t>3022602</t>
  </si>
  <si>
    <t>3022699</t>
  </si>
  <si>
    <t>30228</t>
  </si>
  <si>
    <t>3022801</t>
  </si>
  <si>
    <t>3022802</t>
  </si>
  <si>
    <t>30229</t>
  </si>
  <si>
    <t>30231</t>
  </si>
  <si>
    <t>3023101</t>
  </si>
  <si>
    <t>3023102</t>
  </si>
  <si>
    <t>3023103</t>
  </si>
  <si>
    <t>3023104</t>
  </si>
  <si>
    <t>3023199</t>
  </si>
  <si>
    <t>30239</t>
  </si>
  <si>
    <t>3023901</t>
  </si>
  <si>
    <t>3023903</t>
  </si>
  <si>
    <t>30299</t>
  </si>
  <si>
    <t>3029901</t>
  </si>
  <si>
    <t>3029902</t>
  </si>
  <si>
    <t>3029905</t>
  </si>
  <si>
    <t>3029998</t>
  </si>
  <si>
    <t>3029999</t>
  </si>
  <si>
    <t>30305</t>
  </si>
  <si>
    <t>3020501</t>
  </si>
  <si>
    <t>30227</t>
  </si>
  <si>
    <t>3022701</t>
  </si>
  <si>
    <t>30213</t>
  </si>
  <si>
    <t>3021312</t>
  </si>
  <si>
    <t>3020705</t>
  </si>
  <si>
    <t>3021301</t>
  </si>
  <si>
    <t>表3-2</t>
  </si>
  <si>
    <t>一般公共预算项目支出预算表</t>
  </si>
  <si>
    <t>金额</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</si>
  <si>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</si>
  <si>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</si>
  <si>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</si>
  <si>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</si>
  <si>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</si>
  <si>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</si>
  <si>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</si>
  <si>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</si>
  <si>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</si>
  <si>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</si>
  <si>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</si>
  <si>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</si>
  <si>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</si>
  <si>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</si>
  <si>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</si>
  <si>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</si>
  <si>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</si>
  <si>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市级当年财政拨款安排</t>
    <phoneticPr fontId="18" type="noConversion"/>
  </si>
  <si>
    <t>中央、省提前通知专项转移支付等</t>
    <phoneticPr fontId="18" type="noConversion"/>
  </si>
  <si>
    <t>2025年乐山市市场监管局部门预算</t>
    <phoneticPr fontId="18" type="noConversion"/>
  </si>
  <si>
    <t>部门：乐山市市场监督管理局</t>
    <phoneticPr fontId="18" type="noConversion"/>
  </si>
  <si>
    <t>此表无数据</t>
    <phoneticPr fontId="18" type="noConversion"/>
  </si>
  <si>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</si>
  <si>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</si>
  <si>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</si>
  <si>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</si>
  <si>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</si>
  <si>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</si>
  <si>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</si>
  <si>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</si>
  <si>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</si>
  <si>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</si>
  <si>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</si>
  <si>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family val="1"/>
      </rPr>
      <t>393-乐山市市场监督管理局</t>
    </r>
  </si>
  <si>
    <r>
      <rPr>
        <sz val="9"/>
        <color indexed="8"/>
        <rFont val="Dialog.plain"/>
        <family val="1"/>
      </rPr>
      <t>393001-乐山市市场监督管理局机关</t>
    </r>
  </si>
  <si>
    <r>
      <rPr>
        <sz val="9"/>
        <color indexed="8"/>
        <rFont val="Dialog.plain"/>
        <family val="1"/>
      </rPr>
      <t>物业管理费</t>
    </r>
  </si>
  <si>
    <r>
      <rPr>
        <sz val="9"/>
        <color indexed="8"/>
        <rFont val="Dialog.plain"/>
        <family val="1"/>
      </rPr>
      <t>完成机关大院管理</t>
    </r>
  </si>
  <si>
    <r>
      <rPr>
        <sz val="9"/>
        <color indexed="8"/>
        <rFont val="Dialog.plain"/>
        <family val="1"/>
      </rPr>
      <t>产出指标</t>
    </r>
  </si>
  <si>
    <r>
      <rPr>
        <sz val="9"/>
        <color indexed="8"/>
        <rFont val="Dialog.plain"/>
        <family val="1"/>
      </rPr>
      <t>时效指标</t>
    </r>
  </si>
  <si>
    <r>
      <rPr>
        <sz val="9"/>
        <color indexed="8"/>
        <rFont val="Dialog.plain"/>
        <family val="1"/>
      </rPr>
      <t>完成时效</t>
    </r>
  </si>
  <si>
    <r>
      <rPr>
        <sz val="9"/>
        <color indexed="8"/>
        <rFont val="Dialog.plain"/>
        <family val="1"/>
      </rPr>
      <t>＝</t>
    </r>
  </si>
  <si>
    <t>1</t>
  </si>
  <si>
    <t>年</t>
  </si>
  <si>
    <t>10</t>
  </si>
  <si>
    <r>
      <rPr>
        <sz val="9"/>
        <color indexed="8"/>
        <rFont val="Dialog.plain"/>
        <family val="1"/>
      </rPr>
      <t>质量指标</t>
    </r>
  </si>
  <si>
    <r>
      <rPr>
        <sz val="9"/>
        <color indexed="8"/>
        <rFont val="Dialog.plain"/>
        <family val="1"/>
      </rPr>
      <t>管理质量</t>
    </r>
  </si>
  <si>
    <r>
      <rPr>
        <sz val="9"/>
        <color indexed="8"/>
        <rFont val="Dialog.plain"/>
        <family val="1"/>
      </rPr>
      <t>≥</t>
    </r>
  </si>
  <si>
    <t>90</t>
  </si>
  <si>
    <t>%</t>
  </si>
  <si>
    <r>
      <rPr>
        <sz val="9"/>
        <color indexed="8"/>
        <rFont val="Dialog.plain"/>
        <family val="1"/>
      </rPr>
      <t>数量指标</t>
    </r>
  </si>
  <si>
    <r>
      <rPr>
        <sz val="9"/>
        <color indexed="8"/>
        <rFont val="Dialog.plain"/>
        <family val="1"/>
      </rPr>
      <t>管理面积</t>
    </r>
  </si>
  <si>
    <t>13511</t>
  </si>
  <si>
    <t>平方米</t>
  </si>
  <si>
    <t>30</t>
  </si>
  <si>
    <t>正向指标</t>
  </si>
  <si>
    <r>
      <rPr>
        <sz val="9"/>
        <color indexed="8"/>
        <rFont val="Dialog.plain"/>
        <family val="1"/>
      </rPr>
      <t>效益指标</t>
    </r>
  </si>
  <si>
    <r>
      <rPr>
        <sz val="9"/>
        <color indexed="8"/>
        <rFont val="Dialog.plain"/>
        <family val="1"/>
      </rPr>
      <t>可持续发展指标</t>
    </r>
  </si>
  <si>
    <r>
      <rPr>
        <sz val="9"/>
        <color indexed="8"/>
        <rFont val="Dialog.plain"/>
        <family val="1"/>
      </rPr>
      <t>持续发展</t>
    </r>
  </si>
  <si>
    <r>
      <rPr>
        <sz val="9"/>
        <color indexed="8"/>
        <rFont val="Dialog.plain"/>
        <family val="1"/>
      </rPr>
      <t>定性</t>
    </r>
  </si>
  <si>
    <t>优</t>
  </si>
  <si>
    <r>
      <rPr>
        <sz val="9"/>
        <color indexed="8"/>
        <rFont val="Dialog.plain"/>
        <family val="1"/>
      </rPr>
      <t>满意度指标</t>
    </r>
  </si>
  <si>
    <r>
      <rPr>
        <sz val="9"/>
        <color indexed="8"/>
        <rFont val="Dialog.plain"/>
        <family val="1"/>
      </rPr>
      <t>服务对象满意度指标</t>
    </r>
  </si>
  <si>
    <r>
      <rPr>
        <sz val="9"/>
        <color indexed="8"/>
        <rFont val="Dialog.plain"/>
        <family val="1"/>
      </rPr>
      <t>服务对象满意度</t>
    </r>
  </si>
  <si>
    <t>98</t>
  </si>
  <si>
    <r>
      <rPr>
        <sz val="9"/>
        <color indexed="8"/>
        <rFont val="Dialog.plain"/>
        <family val="1"/>
      </rPr>
      <t>网络系统运维</t>
    </r>
  </si>
  <si>
    <r>
      <rPr>
        <sz val="9"/>
        <color indexed="8"/>
        <rFont val="Dialog.plain"/>
        <family val="1"/>
      </rPr>
      <t>根据《中华人民共和国网络安全法》第二十一条规定，我局需每年对网络平台实施网络安全等级保护。同时，我局将该项目和相关运维向市委网信办报批</t>
    </r>
  </si>
  <si>
    <t>20</t>
  </si>
  <si>
    <r>
      <rPr>
        <sz val="9"/>
        <color indexed="8"/>
        <rFont val="Dialog.plain"/>
        <family val="1"/>
      </rPr>
      <t>完成合格率</t>
    </r>
  </si>
  <si>
    <t>95</t>
  </si>
  <si>
    <r>
      <rPr>
        <sz val="9"/>
        <color indexed="8"/>
        <rFont val="Dialog.plain"/>
        <family val="1"/>
      </rPr>
      <t>运维项目</t>
    </r>
  </si>
  <si>
    <t>4</t>
  </si>
  <si>
    <t>个</t>
  </si>
  <si>
    <r>
      <rPr>
        <sz val="9"/>
        <color indexed="8"/>
        <rFont val="Dialog.plain"/>
        <family val="1"/>
      </rPr>
      <t>逐步提高</t>
    </r>
  </si>
  <si>
    <r>
      <rPr>
        <sz val="9"/>
        <color indexed="8"/>
        <rFont val="Dialog.plain"/>
        <family val="1"/>
      </rPr>
      <t>393303-乐山市产品质量监督检验所</t>
    </r>
  </si>
  <si>
    <r>
      <rPr>
        <sz val="9"/>
        <color indexed="8"/>
        <rFont val="Dialog.plain"/>
        <family val="1"/>
      </rPr>
      <t>乐山市产品质量监督检验所大院物业规范管理。</t>
    </r>
  </si>
  <si>
    <r>
      <rPr>
        <sz val="9"/>
        <color indexed="8"/>
        <rFont val="Dialog.plain"/>
        <family val="1"/>
      </rPr>
      <t>服务满意度</t>
    </r>
  </si>
  <si>
    <r>
      <rPr>
        <sz val="9"/>
        <color indexed="8"/>
        <rFont val="Dialog.plain"/>
        <family val="1"/>
      </rPr>
      <t>物管费支出及时率</t>
    </r>
  </si>
  <si>
    <r>
      <rPr>
        <sz val="9"/>
        <color indexed="8"/>
        <rFont val="Dialog.plain"/>
        <family val="1"/>
      </rPr>
      <t>物管费支付准确率</t>
    </r>
  </si>
  <si>
    <r>
      <rPr>
        <sz val="9"/>
        <color indexed="8"/>
        <rFont val="Dialog.plain"/>
        <family val="1"/>
      </rPr>
      <t>物业管理面积</t>
    </r>
  </si>
  <si>
    <t>24826</t>
  </si>
  <si>
    <r>
      <rPr>
        <sz val="9"/>
        <color indexed="8"/>
        <rFont val="Dialog.plain"/>
        <family val="1"/>
      </rPr>
      <t>可持续发展</t>
    </r>
  </si>
  <si>
    <t>高中低</t>
  </si>
  <si>
    <r>
      <rPr>
        <sz val="9"/>
        <color indexed="8"/>
        <rFont val="Dialog.plain"/>
        <family val="1"/>
      </rPr>
      <t>产品质量安全检验检测专项经费</t>
    </r>
  </si>
  <si>
    <r>
      <rPr>
        <sz val="9"/>
        <color indexed="8"/>
        <rFont val="Dialog.plain"/>
        <family val="1"/>
      </rPr>
      <t>完成检验检测报告 10000 份以上，完成检验收入 1140 万元。</t>
    </r>
  </si>
  <si>
    <r>
      <rPr>
        <sz val="9"/>
        <color indexed="8"/>
        <rFont val="Dialog.plain"/>
        <family val="1"/>
      </rPr>
      <t>成本指标</t>
    </r>
  </si>
  <si>
    <r>
      <rPr>
        <sz val="9"/>
        <color indexed="8"/>
        <rFont val="Dialog.plain"/>
        <family val="1"/>
      </rPr>
      <t>经济成本指标</t>
    </r>
  </si>
  <si>
    <r>
      <rPr>
        <sz val="9"/>
        <color indexed="8"/>
        <rFont val="Dialog.plain"/>
        <family val="1"/>
      </rPr>
      <t>试剂耗材检验成本</t>
    </r>
  </si>
  <si>
    <r>
      <rPr>
        <sz val="9"/>
        <color indexed="8"/>
        <rFont val="Dialog.plain"/>
        <family val="1"/>
      </rPr>
      <t>≤</t>
    </r>
  </si>
  <si>
    <t>60</t>
  </si>
  <si>
    <t>万元</t>
  </si>
  <si>
    <r>
      <rPr>
        <sz val="9"/>
        <color indexed="8"/>
        <rFont val="Dialog.plain"/>
        <family val="1"/>
      </rPr>
      <t>报税准确性</t>
    </r>
  </si>
  <si>
    <t>100</t>
  </si>
  <si>
    <t>5</t>
  </si>
  <si>
    <r>
      <rPr>
        <sz val="9"/>
        <color indexed="8"/>
        <rFont val="Dialog.plain"/>
        <family val="1"/>
      </rPr>
      <t>社会效益指标</t>
    </r>
  </si>
  <si>
    <r>
      <rPr>
        <sz val="9"/>
        <color indexed="8"/>
        <rFont val="Dialog.plain"/>
        <family val="1"/>
      </rPr>
      <t>对社会企业服务</t>
    </r>
  </si>
  <si>
    <t>480</t>
  </si>
  <si>
    <t>家</t>
  </si>
  <si>
    <r>
      <rPr>
        <sz val="9"/>
        <color indexed="8"/>
        <rFont val="Dialog.plain"/>
        <family val="1"/>
      </rPr>
      <t>绩效核算准确率</t>
    </r>
  </si>
  <si>
    <r>
      <rPr>
        <sz val="9"/>
        <color indexed="8"/>
        <rFont val="Dialog.plain"/>
        <family val="1"/>
      </rPr>
      <t>税金上缴及时性</t>
    </r>
  </si>
  <si>
    <t>好中坏</t>
  </si>
  <si>
    <r>
      <rPr>
        <sz val="9"/>
        <color indexed="8"/>
        <rFont val="Dialog.plain"/>
        <family val="1"/>
      </rPr>
      <t>检验报告出具及时性</t>
    </r>
  </si>
  <si>
    <r>
      <rPr>
        <sz val="9"/>
        <color indexed="8"/>
        <rFont val="Dialog.plain"/>
        <family val="1"/>
      </rPr>
      <t>经济效益指标</t>
    </r>
  </si>
  <si>
    <r>
      <rPr>
        <sz val="9"/>
        <color indexed="8"/>
        <rFont val="Dialog.plain"/>
        <family val="1"/>
      </rPr>
      <t>完成委托检验收入</t>
    </r>
  </si>
  <si>
    <t>11400000</t>
  </si>
  <si>
    <t>元</t>
  </si>
  <si>
    <r>
      <rPr>
        <sz val="9"/>
        <color indexed="8"/>
        <rFont val="Dialog.plain"/>
        <family val="1"/>
      </rPr>
      <t>完成检验报告份数</t>
    </r>
  </si>
  <si>
    <t>10000</t>
  </si>
  <si>
    <t>份</t>
  </si>
  <si>
    <r>
      <rPr>
        <sz val="9"/>
        <color indexed="8"/>
        <rFont val="Dialog.plain"/>
        <family val="1"/>
      </rPr>
      <t>服务监管部门和企业满意度</t>
    </r>
  </si>
  <si>
    <r>
      <rPr>
        <sz val="9"/>
        <color indexed="8"/>
        <rFont val="Dialog.plain"/>
        <family val="1"/>
      </rPr>
      <t>绩效发放及时性</t>
    </r>
  </si>
  <si>
    <r>
      <rPr>
        <sz val="9"/>
        <color indexed="8"/>
        <rFont val="Dialog.plain"/>
        <family val="1"/>
      </rPr>
      <t>检验报告数据准确性</t>
    </r>
  </si>
  <si>
    <r>
      <rPr>
        <sz val="9"/>
        <color indexed="8"/>
        <rFont val="Dialog.plain"/>
        <family val="1"/>
      </rPr>
      <t>393304-乐山市计量测试所</t>
    </r>
  </si>
  <si>
    <r>
      <rPr>
        <sz val="9"/>
        <color indexed="8"/>
        <rFont val="Dialog.plain"/>
        <family val="1"/>
      </rPr>
      <t>计量检测专项项目.</t>
    </r>
  </si>
  <si>
    <r>
      <rPr>
        <sz val="9"/>
        <color indexed="8"/>
        <rFont val="Dialog.plain"/>
        <family val="1"/>
      </rPr>
      <t>1、完成涉及民生、安全、贸易、环境监测及医疗卫生及其他方面计量器具检测，检测台件数达10万台件，其中强检台件数达7万台件； 2、100%完成省、市下达的商品量及过度包装计量检验任务以及计量器具监督抽查任务； 3、加强专业技术人员培训，人均参与培训达到1次以上； 4、检定、校准和检验检测事故率低于1‰，重大质量事故为0； 5、顾客投诉低于1%，顾客满意度不低于98%； 6、服务及时率达100%，证书/报告差错率低于5%； 7、新建计量标准5项，扩展计量器具检测范围。</t>
    </r>
  </si>
  <si>
    <r>
      <rPr>
        <sz val="9"/>
        <color indexed="8"/>
        <rFont val="Dialog.plain"/>
        <family val="1"/>
      </rPr>
      <t>计量器具检定校准</t>
    </r>
  </si>
  <si>
    <t>25000</t>
  </si>
  <si>
    <t>台/套</t>
  </si>
  <si>
    <t>工作日</t>
  </si>
  <si>
    <t>反向指标</t>
  </si>
  <si>
    <r>
      <rPr>
        <sz val="9"/>
        <color indexed="8"/>
        <rFont val="Dialog.plain"/>
        <family val="1"/>
      </rPr>
      <t>证书/报告差错率</t>
    </r>
  </si>
  <si>
    <r>
      <rPr>
        <sz val="9"/>
        <color indexed="8"/>
        <rFont val="Dialog.plain"/>
        <family val="1"/>
      </rPr>
      <t>完成强检计量器具检定</t>
    </r>
  </si>
  <si>
    <t>70000</t>
  </si>
  <si>
    <r>
      <rPr>
        <sz val="9"/>
        <color indexed="8"/>
        <rFont val="Dialog.plain"/>
        <family val="1"/>
      </rPr>
      <t>完成检测业务收入</t>
    </r>
  </si>
  <si>
    <t>760</t>
  </si>
  <si>
    <r>
      <rPr>
        <sz val="9"/>
        <color indexed="8"/>
        <rFont val="Dialog.plain"/>
        <family val="1"/>
      </rPr>
      <t>顾客满意度(%）</t>
    </r>
  </si>
  <si>
    <r>
      <rPr>
        <sz val="9"/>
        <color indexed="8"/>
        <rFont val="Dialog.plain"/>
        <family val="1"/>
      </rPr>
      <t>标准物质、血控物质等检验成本</t>
    </r>
  </si>
  <si>
    <t>27</t>
  </si>
  <si>
    <r>
      <rPr>
        <sz val="9"/>
        <color indexed="8"/>
        <rFont val="Dialog.plain"/>
        <family val="1"/>
      </rPr>
      <t>393305-乐山市特种设备监督检验所</t>
    </r>
  </si>
  <si>
    <r>
      <rPr>
        <sz val="9"/>
        <color indexed="8"/>
        <rFont val="Dialog.plain"/>
        <family val="1"/>
      </rPr>
      <t>特检技术机构检验检测运行专项项目（专户）</t>
    </r>
  </si>
  <si>
    <r>
      <rPr>
        <sz val="9"/>
        <color indexed="8"/>
        <rFont val="Dialog.plain"/>
        <family val="1"/>
      </rPr>
      <t>按照《中华人民共和国特种设备安全法》、《特种设备检验检测机构核准规则》的要求，开展与特种设备有关的检验检测技术研究、技术咨询服务等工作。为全市特种设备的安全运行保驾护航，保障人民群众的生命财产安全和经济运行安全。提升我所的特种设备检验能力，适应不断增长的特种设备检验需求，充分满足在特种设备检验方面所具有的质量保证能力，达到政府职能部门和委托方的需求，达到法律法规的要求及我所质量管理的要求，提高人员技能水平和业务水平，提高检验率和缺陷检出能力，保障特种设备安全运行。用于购买特种设备检验检测用专用设备、办公用设备和设备的维修，提升检验检测能力，以满足不停增长的特种设备检验检测需求满足检验检测需求。</t>
    </r>
  </si>
  <si>
    <r>
      <rPr>
        <sz val="9"/>
        <color indexed="8"/>
        <rFont val="Dialog.plain"/>
        <family val="1"/>
      </rPr>
      <t>特种设备检验检测数量</t>
    </r>
  </si>
  <si>
    <t>12000</t>
  </si>
  <si>
    <t>台（套）</t>
  </si>
  <si>
    <r>
      <rPr>
        <sz val="9"/>
        <color indexed="8"/>
        <rFont val="Dialog.plain"/>
        <family val="1"/>
      </rPr>
      <t>完成采购时间</t>
    </r>
  </si>
  <si>
    <r>
      <rPr>
        <sz val="9"/>
        <color indexed="8"/>
        <rFont val="Dialog.plain"/>
        <family val="1"/>
      </rPr>
      <t>完成非税收入目标</t>
    </r>
  </si>
  <si>
    <t>2400</t>
  </si>
  <si>
    <r>
      <rPr>
        <sz val="9"/>
        <color indexed="8"/>
        <rFont val="Dialog.plain"/>
        <family val="1"/>
      </rPr>
      <t>保障特种设备生产企业的生命财产安全</t>
    </r>
  </si>
  <si>
    <t>好</t>
  </si>
  <si>
    <r>
      <rPr>
        <sz val="9"/>
        <color indexed="8"/>
        <rFont val="Dialog.plain"/>
        <family val="1"/>
      </rPr>
      <t>专用设备购置成本（万元）</t>
    </r>
  </si>
  <si>
    <t>280</t>
  </si>
  <si>
    <r>
      <rPr>
        <sz val="9"/>
        <color indexed="8"/>
        <rFont val="Dialog.plain"/>
        <family val="1"/>
      </rPr>
      <t>特种设备检验检测报告合格率</t>
    </r>
  </si>
  <si>
    <r>
      <rPr>
        <sz val="9"/>
        <color indexed="8"/>
        <rFont val="Dialog.plain"/>
        <family val="1"/>
      </rPr>
      <t>特检技术机构检验检测运行项目</t>
    </r>
  </si>
  <si>
    <r>
      <rPr>
        <sz val="9"/>
        <color indexed="8"/>
        <rFont val="Dialog.plain"/>
        <family val="1"/>
      </rPr>
      <t>按照《中华人民共和国特种设备安全法》、《特种设备检验检测机构核准规则》的要求，在全市范围内开展特种设备制造过程的监督检验4800台；在用机电类特种设备的定期检验、安装监督检验11900台；承压类特种设备的安装、改造、重大维修过程的监督检验、定期检验，安全阀、锅炉介质检测以及在用锅炉能效测试12000台（件），开展与特种设备有关的检验检测技术研究、技术咨询服务等工作。为全市特种设备的安全运行保驾护航，保障人民群众的生命财产安全和经济运行安全。提升我所的特种设备检验能力，适应不断增长的特种设备检验需求，充分满足在特种设备检验方面所具有的质量保证能力，达到政府职能部门和委托方的需求，达到法律法规的要求及我所质量管理的要求，提高人员技能水平和业务水平，提高检验率和缺陷检出能力，保障特种设备安全运行。</t>
    </r>
  </si>
  <si>
    <r>
      <rPr>
        <sz val="9"/>
        <color indexed="8"/>
        <rFont val="Dialog.plain"/>
        <family val="1"/>
      </rPr>
      <t>非税收入</t>
    </r>
  </si>
  <si>
    <r>
      <rPr>
        <sz val="9"/>
        <color indexed="8"/>
        <rFont val="Dialog.plain"/>
        <family val="1"/>
      </rPr>
      <t>检验检测设备数量</t>
    </r>
  </si>
  <si>
    <t>27000</t>
  </si>
  <si>
    <t>台</t>
  </si>
  <si>
    <r>
      <rPr>
        <sz val="9"/>
        <color indexed="8"/>
        <rFont val="Dialog.plain"/>
        <family val="1"/>
      </rPr>
      <t>生态效益指标</t>
    </r>
  </si>
  <si>
    <r>
      <rPr>
        <sz val="9"/>
        <color indexed="8"/>
        <rFont val="Dialog.plain"/>
        <family val="1"/>
      </rPr>
      <t>锅炉环保节能准入</t>
    </r>
  </si>
  <si>
    <r>
      <rPr>
        <sz val="9"/>
        <color indexed="8"/>
        <rFont val="Dialog.plain"/>
        <family val="1"/>
      </rPr>
      <t>报告、证书出具及时率</t>
    </r>
  </si>
  <si>
    <r>
      <rPr>
        <sz val="9"/>
        <color indexed="8"/>
        <rFont val="Dialog.plain"/>
        <family val="1"/>
      </rPr>
      <t>检验检测专用材料费</t>
    </r>
  </si>
  <si>
    <t>550000</t>
  </si>
  <si>
    <r>
      <rPr>
        <sz val="9"/>
        <color indexed="8"/>
        <rFont val="Dialog.plain"/>
        <family val="1"/>
      </rPr>
      <t>报检应检设备检验完成率</t>
    </r>
  </si>
  <si>
    <r>
      <rPr>
        <sz val="9"/>
        <color indexed="8"/>
        <rFont val="Dialog.plain"/>
        <family val="1"/>
      </rPr>
      <t>393306-乐山市食品药品检验检测中心</t>
    </r>
  </si>
  <si>
    <r>
      <rPr>
        <sz val="9"/>
        <color indexed="8"/>
        <rFont val="Dialog.plain"/>
        <family val="1"/>
      </rPr>
      <t>科研项目</t>
    </r>
  </si>
  <si>
    <r>
      <rPr>
        <sz val="9"/>
        <color indexed="8"/>
        <rFont val="Dialog.plain"/>
        <family val="1"/>
      </rPr>
      <t>为提升食药检验创新水平，为行政监管提供更有力的技术支撑，根据目前在研项目研发周期的延续性，2025年继续研发4个延续性科研项目。</t>
    </r>
  </si>
  <si>
    <r>
      <rPr>
        <sz val="9"/>
        <color indexed="8"/>
        <rFont val="Dialog.plain"/>
        <family val="1"/>
      </rPr>
      <t>单位自立科研项目数（个）</t>
    </r>
  </si>
  <si>
    <r>
      <rPr>
        <sz val="9"/>
        <color indexed="8"/>
        <rFont val="Dialog.plain"/>
        <family val="1"/>
      </rPr>
      <t>得到实际应用的科技成果数</t>
    </r>
  </si>
  <si>
    <r>
      <rPr>
        <sz val="9"/>
        <color indexed="8"/>
        <rFont val="Dialog.plain"/>
        <family val="1"/>
      </rPr>
      <t>承担市级及以上科研项目个数（个）</t>
    </r>
  </si>
  <si>
    <t>3</t>
  </si>
  <si>
    <r>
      <rPr>
        <sz val="9"/>
        <color indexed="8"/>
        <rFont val="Dialog.plain"/>
        <family val="1"/>
      </rPr>
      <t>服务对象满意度（%）</t>
    </r>
  </si>
  <si>
    <t>85</t>
  </si>
  <si>
    <r>
      <rPr>
        <sz val="9"/>
        <color indexed="8"/>
        <rFont val="Dialog.plain"/>
        <family val="1"/>
      </rPr>
      <t>科技研发及时性</t>
    </r>
  </si>
  <si>
    <r>
      <rPr>
        <sz val="9"/>
        <color indexed="8"/>
        <rFont val="Dialog.plain"/>
        <family val="1"/>
      </rPr>
      <t>科研研发成果验收率</t>
    </r>
  </si>
  <si>
    <r>
      <rPr>
        <sz val="9"/>
        <color indexed="8"/>
        <rFont val="Dialog.plain"/>
        <family val="1"/>
      </rPr>
      <t>保障办公区域人员物资安全、物业服务专业、维修及时、绿化美化达标等。根据市机关事务管理局乐机管函【2021】370号批准，同意年度物业费用控制在26万以内</t>
    </r>
  </si>
  <si>
    <r>
      <rPr>
        <sz val="9"/>
        <color indexed="8"/>
        <rFont val="Dialog.plain"/>
        <family val="1"/>
      </rPr>
      <t>安全事故发生数（起）</t>
    </r>
  </si>
  <si>
    <t>起</t>
  </si>
  <si>
    <r>
      <rPr>
        <sz val="9"/>
        <color indexed="8"/>
        <rFont val="Dialog.plain"/>
        <family val="1"/>
      </rPr>
      <t>物业费面积</t>
    </r>
  </si>
  <si>
    <t>7417.67</t>
  </si>
  <si>
    <r>
      <rPr>
        <sz val="9"/>
        <color indexed="8"/>
        <rFont val="Dialog.plain"/>
        <family val="1"/>
      </rPr>
      <t>物业管理服务及时率</t>
    </r>
  </si>
  <si>
    <r>
      <rPr>
        <sz val="9"/>
        <color indexed="8"/>
        <rFont val="Dialog.plain"/>
        <family val="1"/>
      </rPr>
      <t>受益单位满意度</t>
    </r>
  </si>
  <si>
    <r>
      <rPr>
        <sz val="9"/>
        <color indexed="8"/>
        <rFont val="Dialog.plain"/>
        <family val="1"/>
      </rPr>
      <t>各项物业项目完成率</t>
    </r>
  </si>
  <si>
    <t>报表编号：510000_0013</t>
  </si>
  <si>
    <t>部门整体支出绩效目标表</t>
  </si>
  <si>
    <t>单位：万元</t>
  </si>
  <si>
    <t>部门名称</t>
  </si>
  <si>
    <t>乐山市市场监督管理局</t>
  </si>
  <si>
    <t>年度部门整体支出预算</t>
  </si>
  <si>
    <t>资金总额</t>
  </si>
  <si>
    <t>财政拨款</t>
  </si>
  <si>
    <t>其他资金</t>
  </si>
  <si>
    <t>年度总体目标</t>
  </si>
  <si>
    <t>乐山市市场监督管理局主要负责全市市场综合监督管理工作、全市市场主体统一登记注册工作、组织和指导全市市场监督管理综合执法工作、监督管理全市市场秩序、全市宏观质量管理、全市产品质量安全监督管理、特种设备安全监督管理、食品安全监督管理综合协调、全市食品安全监督管理、全市计量工作、全市知识产权发展规划的制定等等共计21项主要工作任务。乐山市市场监督管理局下属二级预算单位6个，其中行政单位1个，参照公务员法管理的事业单位1个，其他事业单位4个。主要包括：乐山市市场监督管理局、乐山市知识产权服务促进中心、乐山市食品药品检验检测中心、乐山市产品质量监督检验所、乐山市计量测试所、乐山市特种设备监督检验所。我系统2025年预算安排基本经费7049.4  万元，项目经费2456.6   万元，用于保障单位基本运转和完成2025年度工业产品质量安全监管，开展计量检验、工业产品检验、食品药品化妆品监管执法，食品药品检验，特种设备检验，知识产权服务、专利质量提升等主要工作。</t>
  </si>
  <si>
    <t>年度主要任务</t>
  </si>
  <si>
    <t>任务名称</t>
  </si>
  <si>
    <t>主要内容</t>
  </si>
  <si>
    <t>特检技术机构检验检测运行</t>
  </si>
  <si>
    <t>按照《中华人民共和国特种设备安全法》、《特种设备检验检测机构核准规则》的要求，在全市范围内开展特种设备制造过程的监督检验4800台；在用机电类特种设备的定期检验、安装监督检验11900台；承压类特种设备的安装、改造、重大维修过程的监督检验、定期检验，安全阀、锅炉介质检测以及在用锅炉能效测试12000台（件），开展与特种设备有关的检验检测技术研究、技术咨询服务等工作。为全市特种设备的安全运行保驾护航，保障人民群众的生命财产安全和经济运行安全。提升我所的特种设备检验能力，适应不断增长的特种设备检验需求，充分满足在特种设备检验方面所具有的质量保证能力，达到政府职能部门和委托方的需求，达到法律法规的要求及我所质量管理的要求，提高人员技能水平和业务水平，提高检验率和缺陷检出能力，保障特种设备安全运行。</t>
  </si>
  <si>
    <t>产品质量专项</t>
  </si>
  <si>
    <t>2025年完成检验收入1140万元，完成检验报告10000份以上</t>
  </si>
  <si>
    <t>食品药品抽检</t>
  </si>
  <si>
    <t>1、完成市级食品安全抽检800批次以上； 2、预计完成药品执行办案检验批次50批。</t>
  </si>
  <si>
    <t>计量检测专项</t>
  </si>
  <si>
    <t>1、完成涉及民生、安全、贸易、环境监测及医疗卫生及其他方面计量器具检测，检测台件数达10万台件，其中强检台件数达7万台件；
2、100%完成省、市下达的商品量及过度包装计量检验任务以及计量器具监督抽查任务；
3、加强专业技术人员培训，人均参与培训达到1次以上；
4、检定、校准和检验检测事故率低于1‰，重大质量事故为0；
5、顾客投诉低于1%，顾客满意度不低于98%；
6、服务及时率达100%，证书/报告差错率低于5%；
7、新建计量标准5项，扩展计量器具检测范围</t>
  </si>
  <si>
    <t>知识产权高质量发展</t>
  </si>
  <si>
    <t>建立健全知识产权创造、运用、保护、管理和服务体系</t>
  </si>
  <si>
    <t>工业产品质量安全监管专项</t>
  </si>
  <si>
    <t>根据《产品质量法》规定 。对产品进行抽检</t>
  </si>
  <si>
    <t>年度绩效指标</t>
  </si>
  <si>
    <t>绩效指标性质</t>
  </si>
  <si>
    <t>绩效指标值</t>
  </si>
  <si>
    <t>绩效度量单位</t>
  </si>
  <si>
    <t>产出指标</t>
  </si>
  <si>
    <t>数量指标</t>
  </si>
  <si>
    <t>工业产品抽检数量及风险监测</t>
  </si>
  <si>
    <t>≥</t>
  </si>
  <si>
    <t>830</t>
  </si>
  <si>
    <t>批次</t>
  </si>
  <si>
    <t>计量标准装置送检</t>
  </si>
  <si>
    <t>＝</t>
  </si>
  <si>
    <t>食品安全抽检批次</t>
  </si>
  <si>
    <t>800</t>
  </si>
  <si>
    <t>食品药品执法办案检验批次</t>
  </si>
  <si>
    <t>特种设备检验报告出具份数</t>
  </si>
  <si>
    <t>36055</t>
  </si>
  <si>
    <t>完成产品质量检验报告份数</t>
  </si>
  <si>
    <t>知识产权专利分析培训</t>
  </si>
  <si>
    <t>次</t>
  </si>
  <si>
    <t>质量指标</t>
  </si>
  <si>
    <t>工业产品抽查完成率</t>
  </si>
  <si>
    <t>质检检验报告数据准确率</t>
  </si>
  <si>
    <t>效益指标</t>
  </si>
  <si>
    <t>社会效益指标</t>
  </si>
  <si>
    <t>健全知识产权保护体系</t>
  </si>
  <si>
    <t>套</t>
  </si>
  <si>
    <t>通过监督抽查等措施保障人民食品药品安全</t>
  </si>
  <si>
    <t>定性</t>
  </si>
  <si>
    <t>优良</t>
  </si>
  <si>
    <t>满意度指标</t>
  </si>
  <si>
    <t>服务对象满意度指标</t>
  </si>
  <si>
    <t>服务对象满意度</t>
  </si>
  <si>
    <t>政府采购预算表</t>
  </si>
  <si>
    <t>单位名称/项目名称</t>
  </si>
  <si>
    <t>采购品目</t>
  </si>
  <si>
    <t>数量</t>
  </si>
  <si>
    <t>总金额</t>
  </si>
  <si>
    <t>专门面向中小企业采购</t>
  </si>
  <si>
    <t>专门面向小型、微型企业采购</t>
  </si>
  <si>
    <t>专门面向监狱企业采购</t>
  </si>
  <si>
    <t>专门面向残疾人福利性单位采购</t>
  </si>
  <si>
    <t>采购说明</t>
  </si>
  <si>
    <r>
      <rPr>
        <sz val="11"/>
        <color indexed="8"/>
        <rFont val="Dialog.plain"/>
        <family val="1"/>
      </rPr>
      <t>393001-</t>
    </r>
    <r>
      <rPr>
        <sz val="11"/>
        <color indexed="8"/>
        <rFont val="宋体"/>
        <charset val="134"/>
      </rPr>
      <t>乐山市市场监督管理局机关</t>
    </r>
  </si>
  <si>
    <r>
      <rPr>
        <sz val="11"/>
        <color indexed="8"/>
        <rFont val="Dialog.plain"/>
        <family val="1"/>
      </rPr>
      <t>51110022T000000378638-物业管理费</t>
    </r>
  </si>
  <si>
    <r>
      <rPr>
        <sz val="11"/>
        <color indexed="8"/>
        <rFont val="Dialog.plain"/>
        <family val="1"/>
      </rPr>
      <t>C21040000-物业管理服务</t>
    </r>
  </si>
  <si>
    <r>
      <rPr>
        <sz val="11"/>
        <color indexed="8"/>
        <rFont val="Dialog.plain"/>
        <family val="1"/>
      </rPr>
      <t>是</t>
    </r>
  </si>
  <si>
    <r>
      <rPr>
        <sz val="11"/>
        <color indexed="8"/>
        <rFont val="Dialog.plain"/>
        <family val="1"/>
      </rPr>
      <t>否</t>
    </r>
  </si>
  <si>
    <r>
      <rPr>
        <sz val="11"/>
        <color indexed="8"/>
        <rFont val="Dialog.plain"/>
        <family val="1"/>
      </rPr>
      <t>51110022Y000000253509-公务用车运行维护费</t>
    </r>
  </si>
  <si>
    <r>
      <rPr>
        <sz val="11"/>
        <color indexed="8"/>
        <rFont val="Dialog.plain"/>
        <family val="1"/>
      </rPr>
      <t>C18040102-财产保险服务</t>
    </r>
  </si>
  <si>
    <r>
      <rPr>
        <sz val="11"/>
        <color indexed="8"/>
        <rFont val="Dialog.plain"/>
        <family val="1"/>
      </rPr>
      <t>C23120301-车辆维修和保养服务</t>
    </r>
  </si>
  <si>
    <r>
      <rPr>
        <sz val="11"/>
        <color indexed="8"/>
        <rFont val="Dialog.plain"/>
        <family val="1"/>
      </rPr>
      <t>C23120302-车辆加油、添加燃料服务</t>
    </r>
  </si>
  <si>
    <r>
      <rPr>
        <sz val="11"/>
        <color indexed="8"/>
        <rFont val="Dialog.plain"/>
        <family val="1"/>
      </rPr>
      <t>51110025Y000012537714-单项定额公用经费</t>
    </r>
  </si>
  <si>
    <r>
      <rPr>
        <sz val="11"/>
        <color indexed="8"/>
        <rFont val="Dialog.plain"/>
        <family val="1"/>
      </rPr>
      <t>C22040000-餐饮服务</t>
    </r>
  </si>
  <si>
    <r>
      <rPr>
        <sz val="11"/>
        <color indexed="8"/>
        <rFont val="Dialog.plain"/>
        <family val="1"/>
      </rPr>
      <t>393303-乐山市产品质量监督检验所</t>
    </r>
  </si>
  <si>
    <r>
      <rPr>
        <sz val="11"/>
        <color indexed="8"/>
        <rFont val="Dialog.plain"/>
        <family val="1"/>
      </rPr>
      <t>C23120399-其他车辆维修和保养服务</t>
    </r>
  </si>
  <si>
    <r>
      <rPr>
        <sz val="11"/>
        <color indexed="8"/>
        <rFont val="Dialog.plain"/>
        <family val="1"/>
      </rPr>
      <t>51110024T000010987818-物业管理费</t>
    </r>
  </si>
  <si>
    <r>
      <rPr>
        <sz val="11"/>
        <color indexed="8"/>
        <rFont val="Dialog.plain"/>
        <family val="1"/>
      </rPr>
      <t>51110024Y000010745291-编外人员伙食补助费</t>
    </r>
  </si>
  <si>
    <r>
      <rPr>
        <sz val="11"/>
        <color indexed="8"/>
        <rFont val="Dialog.plain"/>
        <family val="1"/>
      </rPr>
      <t>C23130100-农畜产品批发服务</t>
    </r>
  </si>
  <si>
    <r>
      <rPr>
        <sz val="11"/>
        <color indexed="8"/>
        <rFont val="Dialog.plain"/>
        <family val="1"/>
      </rPr>
      <t>51110025T000012968013-产品质量安全检验检测专项经费</t>
    </r>
  </si>
  <si>
    <r>
      <rPr>
        <sz val="11"/>
        <color indexed="8"/>
        <rFont val="Dialog.plain"/>
        <family val="1"/>
      </rPr>
      <t>A02109900-其他仪器仪表</t>
    </r>
  </si>
  <si>
    <r>
      <rPr>
        <sz val="11"/>
        <color indexed="8"/>
        <rFont val="Dialog.plain"/>
        <family val="1"/>
      </rPr>
      <t>C23130500-医药和医疗器材批发服务</t>
    </r>
  </si>
  <si>
    <r>
      <rPr>
        <sz val="11"/>
        <color indexed="8"/>
        <rFont val="Dialog.plain"/>
        <family val="1"/>
      </rPr>
      <t>393304-乐山市计量测试所</t>
    </r>
  </si>
  <si>
    <r>
      <rPr>
        <sz val="11"/>
        <color indexed="8"/>
        <rFont val="Dialog.plain"/>
        <family val="1"/>
      </rPr>
      <t>51110023T000008968054-计量检测专项项目.</t>
    </r>
  </si>
  <si>
    <r>
      <rPr>
        <sz val="11"/>
        <color indexed="8"/>
        <rFont val="Dialog.plain"/>
        <family val="1"/>
      </rPr>
      <t>C19010000-技术测试和分析服务</t>
    </r>
  </si>
  <si>
    <t>计量器具送检费</t>
  </si>
  <si>
    <r>
      <rPr>
        <sz val="11"/>
        <color indexed="8"/>
        <rFont val="Dialog.plain"/>
        <family val="1"/>
      </rPr>
      <t>A02129900-其他计量标准器具</t>
    </r>
  </si>
  <si>
    <t>购设备12台套</t>
  </si>
  <si>
    <r>
      <rPr>
        <sz val="11"/>
        <color indexed="8"/>
        <rFont val="Dialog.plain"/>
        <family val="1"/>
      </rPr>
      <t>393305-乐山市特种设备监督检验所</t>
    </r>
  </si>
  <si>
    <r>
      <rPr>
        <sz val="11"/>
        <color indexed="8"/>
        <rFont val="Dialog.plain"/>
        <family val="1"/>
      </rPr>
      <t>51110025T000012966481-特检技术机构检验检测运行专项项目（专户）</t>
    </r>
  </si>
  <si>
    <r>
      <rPr>
        <sz val="11"/>
        <color indexed="8"/>
        <rFont val="Dialog.plain"/>
        <family val="1"/>
      </rPr>
      <t>A02061804-空调机</t>
    </r>
  </si>
  <si>
    <r>
      <rPr>
        <sz val="11"/>
        <color indexed="8"/>
        <rFont val="Dialog.plain"/>
        <family val="1"/>
      </rPr>
      <t>A02010105-台式计算机</t>
    </r>
  </si>
  <si>
    <r>
      <rPr>
        <sz val="11"/>
        <color indexed="8"/>
        <rFont val="Dialog.plain"/>
        <family val="1"/>
      </rPr>
      <t>A02021003-A4黑白打印机</t>
    </r>
  </si>
  <si>
    <r>
      <rPr>
        <sz val="11"/>
        <color indexed="8"/>
        <rFont val="Dialog.plain"/>
        <family val="1"/>
      </rPr>
      <t>A02021002-A3彩色打印机</t>
    </r>
  </si>
  <si>
    <r>
      <rPr>
        <sz val="11"/>
        <color indexed="8"/>
        <rFont val="Dialog.plain"/>
        <family val="1"/>
      </rPr>
      <t>51110025T000012966508-特检技术机构检验检测运行项目</t>
    </r>
  </si>
  <si>
    <r>
      <rPr>
        <sz val="11"/>
        <color indexed="8"/>
        <rFont val="Dialog.plain"/>
        <family val="1"/>
      </rPr>
      <t>C16010100-基础软件开发服务</t>
    </r>
  </si>
  <si>
    <r>
      <rPr>
        <sz val="11"/>
        <color indexed="8"/>
        <rFont val="Dialog.plain"/>
        <family val="1"/>
      </rPr>
      <t>393306-乐山市食品药品检验检测中心</t>
    </r>
  </si>
  <si>
    <t>部门：乐山市市场监督管理局</t>
    <phoneticPr fontId="18" type="noConversion"/>
  </si>
  <si>
    <t>部门预算项目绩效目标表（2025年度）</t>
    <phoneticPr fontId="18" type="noConversion"/>
  </si>
  <si>
    <t>表6</t>
    <phoneticPr fontId="18" type="noConversion"/>
  </si>
  <si>
    <r>
      <t xml:space="preserve">            </t>
    </r>
    <r>
      <rPr>
        <sz val="9"/>
        <color indexed="8"/>
        <rFont val="SimSun"/>
        <charset val="134"/>
      </rPr>
      <t>（2025年度）</t>
    </r>
    <r>
      <rPr>
        <sz val="9"/>
        <color indexed="8"/>
        <rFont val="SimSun"/>
        <charset val="134"/>
      </rPr>
      <t xml:space="preserve">                                                                                                                     表7</t>
    </r>
    <phoneticPr fontId="18" type="noConversion"/>
  </si>
  <si>
    <t>表8</t>
    <phoneticPr fontId="18" type="noConversion"/>
  </si>
</sst>
</file>

<file path=xl/styles.xml><?xml version="1.0" encoding="utf-8"?>
<styleSheet xmlns="http://schemas.openxmlformats.org/spreadsheetml/2006/main">
  <numFmts count="2">
    <numFmt numFmtId="176" formatCode="yyyy&quot;年&quot;mm&quot;月&quot;dd&quot;日&quot;"/>
    <numFmt numFmtId="177" formatCode="0.00_ "/>
  </numFmts>
  <fonts count="32">
    <font>
      <sz val="11"/>
      <color indexed="8"/>
      <name val="宋体"/>
      <charset val="134"/>
    </font>
    <font>
      <sz val="11"/>
      <color indexed="8"/>
      <name val="宋体"/>
      <charset val="134"/>
    </font>
    <font>
      <sz val="11"/>
      <color indexed="8"/>
      <name val="宋体"/>
      <charset val="134"/>
    </font>
    <font>
      <b/>
      <sz val="22"/>
      <color indexed="8"/>
      <name val="楷体"/>
      <family val="3"/>
      <charset val="134"/>
    </font>
    <font>
      <b/>
      <sz val="36"/>
      <color indexed="8"/>
      <name val="黑体"/>
      <charset val="134"/>
    </font>
    <font>
      <b/>
      <sz val="16"/>
      <color indexed="8"/>
      <name val="宋体"/>
      <charset val="134"/>
    </font>
    <font>
      <sz val="11"/>
      <color indexed="8"/>
      <name val="SimSun"/>
      <charset val="134"/>
    </font>
    <font>
      <sz val="11"/>
      <color indexed="8"/>
      <name val="宋体"/>
      <charset val="134"/>
    </font>
    <font>
      <sz val="9"/>
      <color indexed="8"/>
      <name val="SimSun"/>
      <charset val="134"/>
    </font>
    <font>
      <b/>
      <sz val="16"/>
      <color indexed="8"/>
      <name val="黑体"/>
      <charset val="134"/>
    </font>
    <font>
      <sz val="9"/>
      <name val="SimSun"/>
      <charset val="134"/>
    </font>
    <font>
      <b/>
      <sz val="11"/>
      <color indexed="8"/>
      <name val="宋体"/>
      <charset val="134"/>
    </font>
    <font>
      <sz val="9"/>
      <color indexed="8"/>
      <name val="宋体"/>
      <charset val="134"/>
    </font>
    <font>
      <sz val="11"/>
      <color indexed="8"/>
      <name val="Dialog.plain"/>
      <family val="1"/>
    </font>
    <font>
      <b/>
      <sz val="9"/>
      <color indexed="8"/>
      <name val="宋体"/>
      <charset val="134"/>
    </font>
    <font>
      <b/>
      <sz val="11"/>
      <color indexed="8"/>
      <name val="Dialog.bold"/>
      <family val="2"/>
    </font>
    <font>
      <sz val="9"/>
      <color indexed="8"/>
      <name val="Hiragino Sans GB"/>
      <family val="2"/>
    </font>
    <font>
      <b/>
      <sz val="9"/>
      <color indexed="8"/>
      <name val="Hiragino Sans GB"/>
      <family val="2"/>
    </font>
    <font>
      <sz val="9"/>
      <name val="宋体"/>
      <charset val="134"/>
    </font>
    <font>
      <b/>
      <sz val="11"/>
      <color indexed="8"/>
      <name val="宋体"/>
      <charset val="134"/>
    </font>
    <font>
      <sz val="9"/>
      <color indexed="22"/>
      <name val="宋体"/>
      <charset val="134"/>
    </font>
    <font>
      <b/>
      <sz val="15"/>
      <color indexed="8"/>
      <name val="宋体"/>
      <charset val="134"/>
    </font>
    <font>
      <sz val="9"/>
      <color indexed="8"/>
      <name val="Dialog.plain"/>
      <family val="1"/>
    </font>
    <font>
      <sz val="9"/>
      <name val="SimSun"/>
      <charset val="134"/>
    </font>
    <font>
      <sz val="10"/>
      <color indexed="22"/>
      <name val="SimSun"/>
      <charset val="134"/>
    </font>
    <font>
      <sz val="10"/>
      <color indexed="8"/>
      <name val="SimSun"/>
      <charset val="134"/>
    </font>
    <font>
      <sz val="15"/>
      <color indexed="8"/>
      <name val="黑体"/>
      <charset val="134"/>
    </font>
    <font>
      <sz val="9"/>
      <color indexed="8"/>
      <name val="SimSun"/>
      <charset val="134"/>
    </font>
    <font>
      <sz val="9"/>
      <color indexed="8"/>
      <name val="SimSun"/>
      <charset val="134"/>
    </font>
    <font>
      <sz val="11"/>
      <color indexed="8"/>
      <name val="SimSun"/>
      <charset val="134"/>
    </font>
    <font>
      <sz val="9"/>
      <name val="SimSun"/>
      <charset val="134"/>
    </font>
    <font>
      <sz val="10"/>
      <color indexed="8"/>
      <name val="宋体"/>
      <charset val="134"/>
    </font>
  </fonts>
  <fills count="3">
    <fill>
      <patternFill patternType="none"/>
    </fill>
    <fill>
      <patternFill patternType="gray125"/>
    </fill>
    <fill>
      <patternFill patternType="solid">
        <fgColor indexed="9"/>
        <bgColor indexed="9"/>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diagonal/>
    </border>
    <border>
      <left style="thin">
        <color indexed="9"/>
      </left>
      <right/>
      <top/>
      <bottom/>
      <diagonal/>
    </border>
    <border>
      <left style="thin">
        <color indexed="9"/>
      </left>
      <right/>
      <top style="thin">
        <color indexed="9"/>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1">
    <xf numFmtId="0" fontId="0" fillId="0" borderId="0">
      <alignment vertical="center"/>
    </xf>
  </cellStyleXfs>
  <cellXfs count="123">
    <xf numFmtId="0" fontId="0" fillId="0" borderId="0" xfId="0">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76" fontId="5" fillId="0" borderId="0" xfId="0" applyNumberFormat="1" applyFont="1" applyBorder="1" applyAlignment="1">
      <alignment horizontal="center" vertical="center" wrapText="1"/>
    </xf>
    <xf numFmtId="0" fontId="6" fillId="0" borderId="2"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wrapText="1"/>
    </xf>
    <xf numFmtId="0" fontId="8" fillId="0" borderId="2" xfId="0" applyFont="1" applyBorder="1" applyAlignment="1">
      <alignment vertical="center"/>
    </xf>
    <xf numFmtId="0" fontId="7" fillId="0" borderId="5" xfId="0" applyFont="1" applyBorder="1" applyAlignment="1">
      <alignment horizontal="left" vertical="center"/>
    </xf>
    <xf numFmtId="0" fontId="10" fillId="0" borderId="0" xfId="0" applyFont="1" applyBorder="1" applyAlignment="1">
      <alignment vertical="center" wrapText="1"/>
    </xf>
    <xf numFmtId="0" fontId="6" fillId="0" borderId="5" xfId="0" applyFont="1" applyBorder="1" applyAlignment="1">
      <alignment horizontal="center" vertical="center"/>
    </xf>
    <xf numFmtId="0" fontId="11" fillId="2" borderId="1" xfId="0" applyFont="1" applyFill="1" applyBorder="1" applyAlignment="1">
      <alignment horizontal="center" vertical="center"/>
    </xf>
    <xf numFmtId="0" fontId="12" fillId="0" borderId="2" xfId="0" applyFont="1" applyBorder="1" applyAlignment="1">
      <alignment vertical="center"/>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xf>
    <xf numFmtId="0" fontId="12" fillId="0" borderId="4" xfId="0" applyFont="1" applyBorder="1" applyAlignment="1">
      <alignment vertical="center" wrapText="1"/>
    </xf>
    <xf numFmtId="0" fontId="14" fillId="0" borderId="2" xfId="0" applyFont="1" applyBorder="1" applyAlignment="1">
      <alignment vertical="center"/>
    </xf>
    <xf numFmtId="0" fontId="11" fillId="0" borderId="1" xfId="0" applyFont="1" applyBorder="1" applyAlignment="1">
      <alignment horizontal="center" vertical="center" wrapText="1"/>
    </xf>
    <xf numFmtId="4" fontId="11" fillId="0" borderId="1" xfId="0" applyNumberFormat="1" applyFont="1" applyBorder="1" applyAlignment="1">
      <alignment horizontal="right" vertical="center"/>
    </xf>
    <xf numFmtId="0" fontId="14" fillId="0" borderId="4" xfId="0" applyFont="1" applyBorder="1" applyAlignment="1">
      <alignment vertical="center" wrapText="1"/>
    </xf>
    <xf numFmtId="0" fontId="16" fillId="0" borderId="2" xfId="0" applyFont="1" applyBorder="1" applyAlignment="1">
      <alignment vertical="center" wrapText="1"/>
    </xf>
    <xf numFmtId="0" fontId="7" fillId="0" borderId="1" xfId="0" applyFont="1" applyBorder="1" applyAlignment="1">
      <alignment horizontal="left" vertical="center"/>
    </xf>
    <xf numFmtId="0" fontId="16" fillId="0" borderId="4" xfId="0" applyFont="1" applyBorder="1" applyAlignment="1">
      <alignment vertical="center" wrapText="1"/>
    </xf>
    <xf numFmtId="0" fontId="17" fillId="0" borderId="2" xfId="0" applyFont="1" applyBorder="1" applyAlignment="1">
      <alignment vertical="center" wrapText="1"/>
    </xf>
    <xf numFmtId="0" fontId="11" fillId="0" borderId="1" xfId="0" applyFont="1" applyBorder="1" applyAlignment="1">
      <alignment horizontal="center" vertical="center"/>
    </xf>
    <xf numFmtId="0" fontId="17" fillId="0" borderId="4" xfId="0" applyFont="1" applyBorder="1" applyAlignment="1">
      <alignment vertical="center" wrapText="1"/>
    </xf>
    <xf numFmtId="0" fontId="8" fillId="0" borderId="6" xfId="0" applyFont="1" applyBorder="1" applyAlignment="1">
      <alignment vertical="center"/>
    </xf>
    <xf numFmtId="0" fontId="16" fillId="0" borderId="6" xfId="0" applyFont="1" applyBorder="1" applyAlignment="1">
      <alignment vertical="center" wrapText="1"/>
    </xf>
    <xf numFmtId="0" fontId="8" fillId="0" borderId="7" xfId="0" applyFont="1" applyBorder="1" applyAlignment="1">
      <alignment vertical="center" wrapText="1"/>
    </xf>
    <xf numFmtId="0" fontId="12" fillId="0" borderId="3" xfId="0" applyFont="1" applyBorder="1" applyAlignment="1">
      <alignment vertical="center"/>
    </xf>
    <xf numFmtId="0" fontId="12" fillId="0" borderId="3" xfId="0" applyFont="1" applyBorder="1" applyAlignment="1">
      <alignment vertical="center" wrapText="1"/>
    </xf>
    <xf numFmtId="0" fontId="7" fillId="0" borderId="3" xfId="0" applyFont="1" applyBorder="1" applyAlignment="1">
      <alignment horizontal="right" vertical="center" wrapText="1"/>
    </xf>
    <xf numFmtId="0" fontId="12" fillId="0" borderId="5" xfId="0" applyFont="1" applyBorder="1" applyAlignment="1">
      <alignment vertical="center"/>
    </xf>
    <xf numFmtId="0" fontId="12" fillId="0" borderId="5" xfId="0" applyFont="1" applyBorder="1" applyAlignment="1">
      <alignment vertical="center" wrapText="1"/>
    </xf>
    <xf numFmtId="0" fontId="7" fillId="0" borderId="5" xfId="0" applyFont="1" applyBorder="1" applyAlignment="1">
      <alignment horizontal="center" vertical="center"/>
    </xf>
    <xf numFmtId="0" fontId="12" fillId="0" borderId="2" xfId="0" applyFont="1" applyBorder="1" applyAlignment="1">
      <alignment vertical="center" wrapText="1"/>
    </xf>
    <xf numFmtId="0" fontId="11"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4" fontId="7" fillId="2" borderId="1" xfId="0" applyNumberFormat="1" applyFont="1" applyFill="1" applyBorder="1" applyAlignment="1">
      <alignment horizontal="right" vertical="center"/>
    </xf>
    <xf numFmtId="0" fontId="12" fillId="0" borderId="6" xfId="0" applyFont="1" applyBorder="1" applyAlignment="1">
      <alignment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xf>
    <xf numFmtId="0" fontId="12" fillId="0" borderId="4" xfId="0" applyFont="1" applyBorder="1" applyAlignment="1">
      <alignment vertical="center"/>
    </xf>
    <xf numFmtId="0" fontId="7" fillId="2" borderId="1" xfId="0" applyFont="1" applyFill="1" applyBorder="1" applyAlignment="1">
      <alignment horizontal="left" vertical="center" wrapText="1"/>
    </xf>
    <xf numFmtId="0" fontId="6" fillId="0" borderId="3" xfId="0" applyFont="1" applyBorder="1" applyAlignment="1">
      <alignment horizontal="right" vertical="center"/>
    </xf>
    <xf numFmtId="0" fontId="8" fillId="0" borderId="8" xfId="0" applyFont="1" applyBorder="1" applyAlignment="1">
      <alignment vertical="center" wrapText="1"/>
    </xf>
    <xf numFmtId="0" fontId="8" fillId="0" borderId="3" xfId="0" applyFont="1" applyBorder="1" applyAlignment="1">
      <alignment vertical="center" wrapText="1"/>
    </xf>
    <xf numFmtId="0" fontId="6" fillId="0" borderId="3" xfId="0" applyFont="1" applyBorder="1" applyAlignment="1">
      <alignment horizontal="right" vertical="center" wrapText="1"/>
    </xf>
    <xf numFmtId="0" fontId="8" fillId="0" borderId="2" xfId="0" applyFont="1" applyBorder="1" applyAlignment="1">
      <alignment vertical="center" wrapText="1"/>
    </xf>
    <xf numFmtId="0" fontId="8" fillId="0" borderId="5" xfId="0" applyFont="1" applyBorder="1" applyAlignment="1">
      <alignment vertical="center" wrapText="1"/>
    </xf>
    <xf numFmtId="0" fontId="7" fillId="0" borderId="5" xfId="0" applyFont="1" applyBorder="1" applyAlignment="1">
      <alignment horizontal="right" vertical="center"/>
    </xf>
    <xf numFmtId="0" fontId="8" fillId="0" borderId="9"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6" xfId="0" applyFont="1" applyBorder="1" applyAlignment="1">
      <alignment vertical="center" wrapText="1"/>
    </xf>
    <xf numFmtId="0" fontId="27"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20" fillId="0" borderId="3" xfId="0" applyFont="1" applyBorder="1" applyAlignment="1">
      <alignment vertical="center" wrapText="1"/>
    </xf>
    <xf numFmtId="0" fontId="20" fillId="0" borderId="0" xfId="0" applyFont="1" applyBorder="1" applyAlignment="1">
      <alignment vertical="center" wrapText="1"/>
    </xf>
    <xf numFmtId="0" fontId="2" fillId="0" borderId="5" xfId="0" applyFont="1" applyBorder="1" applyAlignment="1">
      <alignment vertical="center" wrapText="1"/>
    </xf>
    <xf numFmtId="0" fontId="14" fillId="2" borderId="10" xfId="0" applyFont="1" applyFill="1" applyBorder="1" applyAlignment="1">
      <alignment horizontal="center" vertical="center"/>
    </xf>
    <xf numFmtId="0" fontId="12" fillId="0" borderId="10" xfId="0" applyFont="1" applyBorder="1" applyAlignment="1">
      <alignment horizontal="left" vertical="center" wrapText="1"/>
    </xf>
    <xf numFmtId="0" fontId="8" fillId="0" borderId="10" xfId="0" applyFont="1" applyBorder="1" applyAlignment="1">
      <alignment vertical="center" wrapText="1"/>
    </xf>
    <xf numFmtId="4" fontId="12" fillId="0" borderId="10" xfId="0" applyNumberFormat="1" applyFont="1" applyBorder="1" applyAlignment="1">
      <alignment horizontal="right" vertical="center" wrapText="1"/>
    </xf>
    <xf numFmtId="0" fontId="23" fillId="0" borderId="0" xfId="0" applyFont="1" applyBorder="1" applyAlignment="1">
      <alignment vertical="center" wrapText="1"/>
    </xf>
    <xf numFmtId="0" fontId="9" fillId="0" borderId="3" xfId="0" applyFont="1" applyBorder="1" applyAlignment="1">
      <alignment horizontal="center" vertical="center"/>
    </xf>
    <xf numFmtId="0" fontId="28" fillId="0" borderId="3"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177" fontId="1" fillId="0" borderId="3" xfId="0" applyNumberFormat="1" applyFont="1" applyBorder="1" applyAlignment="1">
      <alignmen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1" fillId="0" borderId="5" xfId="0" applyFont="1" applyBorder="1" applyAlignment="1">
      <alignment vertical="center" wrapText="1"/>
    </xf>
    <xf numFmtId="0" fontId="29" fillId="0" borderId="5" xfId="0" applyFont="1" applyBorder="1" applyAlignment="1">
      <alignment horizontal="center" vertical="center" wrapText="1"/>
    </xf>
    <xf numFmtId="0" fontId="28" fillId="0" borderId="2" xfId="0" applyFont="1" applyBorder="1" applyAlignment="1">
      <alignment vertical="center" wrapText="1"/>
    </xf>
    <xf numFmtId="0" fontId="11" fillId="2" borderId="11" xfId="0" applyFont="1" applyFill="1" applyBorder="1" applyAlignment="1">
      <alignment horizontal="center" vertical="center" wrapText="1"/>
    </xf>
    <xf numFmtId="177" fontId="11" fillId="2" borderId="11" xfId="0" applyNumberFormat="1" applyFont="1" applyFill="1" applyBorder="1" applyAlignment="1">
      <alignment horizontal="center" vertical="center" wrapText="1"/>
    </xf>
    <xf numFmtId="0" fontId="14" fillId="0" borderId="2" xfId="0" applyFont="1" applyBorder="1" applyAlignment="1">
      <alignment vertical="center" wrapText="1"/>
    </xf>
    <xf numFmtId="0" fontId="11" fillId="0" borderId="11" xfId="0" applyFont="1" applyBorder="1" applyAlignment="1">
      <alignment horizontal="center" vertical="center"/>
    </xf>
    <xf numFmtId="177" fontId="11" fillId="0" borderId="11" xfId="0" applyNumberFormat="1" applyFont="1" applyBorder="1" applyAlignment="1">
      <alignment horizontal="right" vertical="center"/>
    </xf>
    <xf numFmtId="0" fontId="11" fillId="0" borderId="11" xfId="0" applyFont="1" applyBorder="1" applyAlignment="1">
      <alignment horizontal="left" vertical="center"/>
    </xf>
    <xf numFmtId="0" fontId="13" fillId="0" borderId="11" xfId="0" applyFont="1" applyFill="1" applyBorder="1" applyAlignment="1">
      <alignment horizontal="left" vertical="center" wrapText="1"/>
    </xf>
    <xf numFmtId="0" fontId="1" fillId="0" borderId="11" xfId="0" applyFont="1" applyFill="1" applyBorder="1" applyAlignment="1">
      <alignment horizontal="center" vertical="center"/>
    </xf>
    <xf numFmtId="177" fontId="1" fillId="0" borderId="11" xfId="0" applyNumberFormat="1" applyFont="1" applyFill="1" applyBorder="1" applyAlignment="1">
      <alignment horizontal="right"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indent="1"/>
    </xf>
    <xf numFmtId="0" fontId="1" fillId="0" borderId="11"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30" fillId="0" borderId="0" xfId="0" applyFont="1" applyBorder="1" applyAlignment="1">
      <alignment vertical="center" wrapText="1"/>
    </xf>
    <xf numFmtId="177" fontId="0" fillId="0" borderId="0" xfId="0" applyNumberFormat="1">
      <alignment vertical="center"/>
    </xf>
    <xf numFmtId="0" fontId="21"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9" fillId="0" borderId="3" xfId="0" applyFont="1" applyBorder="1" applyAlignment="1">
      <alignment horizontal="center" vertical="center"/>
    </xf>
    <xf numFmtId="0" fontId="11" fillId="2" borderId="1" xfId="0" applyFont="1" applyFill="1" applyBorder="1" applyAlignment="1">
      <alignment horizontal="center" vertical="center"/>
    </xf>
    <xf numFmtId="0" fontId="12" fillId="0" borderId="2" xfId="0" applyFont="1" applyBorder="1" applyAlignment="1">
      <alignment vertical="center"/>
    </xf>
    <xf numFmtId="0" fontId="11" fillId="2" borderId="1" xfId="0" applyFont="1" applyFill="1" applyBorder="1" applyAlignment="1">
      <alignment horizontal="center" vertical="center" wrapText="1"/>
    </xf>
    <xf numFmtId="0" fontId="12" fillId="0" borderId="2" xfId="0" applyFont="1" applyBorder="1" applyAlignment="1">
      <alignment vertical="center" wrapText="1"/>
    </xf>
    <xf numFmtId="0" fontId="5" fillId="0" borderId="3" xfId="0" applyFont="1" applyBorder="1" applyAlignment="1">
      <alignment horizontal="center" vertical="center"/>
    </xf>
    <xf numFmtId="0" fontId="7" fillId="0" borderId="3" xfId="0" applyFont="1" applyBorder="1" applyAlignment="1">
      <alignment vertical="center"/>
    </xf>
    <xf numFmtId="0" fontId="7" fillId="0" borderId="5" xfId="0" applyFont="1" applyBorder="1" applyAlignment="1">
      <alignment horizontal="left" vertical="center"/>
    </xf>
    <xf numFmtId="0" fontId="19" fillId="2" borderId="1" xfId="0" applyFont="1" applyFill="1" applyBorder="1" applyAlignment="1">
      <alignment horizontal="center" vertical="center"/>
    </xf>
    <xf numFmtId="0" fontId="7" fillId="0" borderId="5" xfId="0" applyFont="1" applyBorder="1" applyAlignment="1">
      <alignment horizontal="right" vertical="center"/>
    </xf>
    <xf numFmtId="0" fontId="7" fillId="0" borderId="3" xfId="0" applyFont="1" applyBorder="1" applyAlignment="1">
      <alignment horizontal="right" vertical="center" wrapText="1"/>
    </xf>
    <xf numFmtId="0" fontId="12" fillId="0" borderId="10" xfId="0" applyFont="1" applyBorder="1" applyAlignment="1">
      <alignment horizontal="left" vertical="center" wrapText="1"/>
    </xf>
    <xf numFmtId="4" fontId="12" fillId="0" borderId="10" xfId="0" applyNumberFormat="1" applyFont="1" applyBorder="1" applyAlignment="1">
      <alignment horizontal="right" vertical="center" wrapText="1"/>
    </xf>
    <xf numFmtId="0" fontId="16" fillId="0" borderId="2" xfId="0" applyFont="1" applyBorder="1" applyAlignment="1">
      <alignment vertical="center" wrapText="1"/>
    </xf>
    <xf numFmtId="0" fontId="21" fillId="0" borderId="3" xfId="0"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right" vertical="center" wrapText="1"/>
    </xf>
    <xf numFmtId="0" fontId="27" fillId="0" borderId="10"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2" xfId="0" applyFont="1" applyBorder="1" applyAlignment="1">
      <alignment horizontal="right" vertical="center" wrapText="1"/>
    </xf>
    <xf numFmtId="4" fontId="27" fillId="0" borderId="10" xfId="0" applyNumberFormat="1" applyFont="1" applyBorder="1" applyAlignment="1">
      <alignment horizontal="right" vertical="center" wrapText="1"/>
    </xf>
    <xf numFmtId="0" fontId="24" fillId="0" borderId="0" xfId="0" applyFont="1" applyBorder="1" applyAlignment="1">
      <alignment vertical="center" wrapText="1"/>
    </xf>
    <xf numFmtId="0" fontId="25" fillId="0" borderId="0" xfId="0" applyFont="1" applyBorder="1" applyAlignment="1">
      <alignment vertical="center" wrapText="1"/>
    </xf>
    <xf numFmtId="0" fontId="2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27" fillId="0" borderId="0" xfId="0" applyFont="1" applyBorder="1" applyAlignment="1">
      <alignment horizontal="center" vertical="center" wrapText="1"/>
    </xf>
    <xf numFmtId="177" fontId="9" fillId="0" borderId="3" xfId="0" applyNumberFormat="1" applyFont="1" applyBorder="1" applyAlignment="1">
      <alignment horizontal="center" vertical="center"/>
    </xf>
    <xf numFmtId="0" fontId="1" fillId="0" borderId="5" xfId="0" applyFont="1" applyBorder="1" applyAlignment="1">
      <alignment vertical="center" wrapText="1"/>
    </xf>
    <xf numFmtId="177" fontId="1" fillId="0" borderId="5" xfId="0" applyNumberFormat="1" applyFont="1" applyBorder="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defaultColWidth="9.75" defaultRowHeight="13.5"/>
  <cols>
    <col min="1" max="1" width="143.625" customWidth="1"/>
  </cols>
  <sheetData>
    <row r="1" spans="1:1" ht="74.25" customHeight="1">
      <c r="A1" s="1"/>
    </row>
    <row r="2" spans="1:1" ht="170.85" customHeight="1">
      <c r="A2" s="2" t="s">
        <v>621</v>
      </c>
    </row>
    <row r="3" spans="1:1" ht="128.1" customHeight="1">
      <c r="A3" s="3">
        <v>45666</v>
      </c>
    </row>
  </sheetData>
  <phoneticPr fontId="18"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dimension ref="A1:J15"/>
  <sheetViews>
    <sheetView workbookViewId="0">
      <pane ySplit="6" topLeftCell="A7" activePane="bottomLeft" state="frozen"/>
      <selection pane="bottomLeft" activeCell="B3" sqref="B3:C3"/>
    </sheetView>
  </sheetViews>
  <sheetFormatPr defaultColWidth="9.75" defaultRowHeight="13.5"/>
  <cols>
    <col min="1" max="1" width="1.5" customWidth="1"/>
    <col min="2" max="2" width="13.375" customWidth="1"/>
    <col min="3" max="3" width="41" customWidth="1"/>
    <col min="4" max="9" width="16.5" customWidth="1"/>
    <col min="10" max="10" width="1.5" customWidth="1"/>
  </cols>
  <sheetData>
    <row r="1" spans="1:10" ht="14.25" customHeight="1">
      <c r="A1" s="30"/>
      <c r="B1" s="5"/>
      <c r="C1" s="10"/>
      <c r="D1" s="31"/>
      <c r="E1" s="31"/>
      <c r="F1" s="31"/>
      <c r="G1" s="31"/>
      <c r="H1" s="31"/>
      <c r="I1" s="32" t="s">
        <v>602</v>
      </c>
      <c r="J1" s="13"/>
    </row>
    <row r="2" spans="1:10" ht="19.899999999999999" customHeight="1">
      <c r="A2" s="30"/>
      <c r="B2" s="99" t="s">
        <v>603</v>
      </c>
      <c r="C2" s="99"/>
      <c r="D2" s="99"/>
      <c r="E2" s="99"/>
      <c r="F2" s="99"/>
      <c r="G2" s="99"/>
      <c r="H2" s="99"/>
      <c r="I2" s="99"/>
      <c r="J2" s="13" t="s">
        <v>440</v>
      </c>
    </row>
    <row r="3" spans="1:10" ht="17.100000000000001" customHeight="1">
      <c r="A3" s="33"/>
      <c r="B3" s="101" t="s">
        <v>622</v>
      </c>
      <c r="C3" s="101"/>
      <c r="D3" s="35"/>
      <c r="E3" s="35"/>
      <c r="F3" s="35"/>
      <c r="G3" s="35"/>
      <c r="H3" s="35"/>
      <c r="I3" s="35" t="s">
        <v>442</v>
      </c>
      <c r="J3" s="43"/>
    </row>
    <row r="4" spans="1:10" ht="21.4" customHeight="1">
      <c r="A4" s="13"/>
      <c r="B4" s="95" t="s">
        <v>604</v>
      </c>
      <c r="C4" s="95" t="s">
        <v>464</v>
      </c>
      <c r="D4" s="95" t="s">
        <v>605</v>
      </c>
      <c r="E4" s="95"/>
      <c r="F4" s="95"/>
      <c r="G4" s="95"/>
      <c r="H4" s="95"/>
      <c r="I4" s="95"/>
      <c r="J4" s="44"/>
    </row>
    <row r="5" spans="1:10" ht="21.4" customHeight="1">
      <c r="A5" s="36"/>
      <c r="B5" s="95"/>
      <c r="C5" s="95"/>
      <c r="D5" s="95" t="s">
        <v>452</v>
      </c>
      <c r="E5" s="97" t="s">
        <v>606</v>
      </c>
      <c r="F5" s="95" t="s">
        <v>607</v>
      </c>
      <c r="G5" s="95"/>
      <c r="H5" s="95"/>
      <c r="I5" s="95" t="s">
        <v>608</v>
      </c>
      <c r="J5" s="44"/>
    </row>
    <row r="6" spans="1:10" ht="21.4" customHeight="1">
      <c r="A6" s="36"/>
      <c r="B6" s="95"/>
      <c r="C6" s="95"/>
      <c r="D6" s="95"/>
      <c r="E6" s="97"/>
      <c r="F6" s="12" t="s">
        <v>516</v>
      </c>
      <c r="G6" s="12" t="s">
        <v>609</v>
      </c>
      <c r="H6" s="12" t="s">
        <v>610</v>
      </c>
      <c r="I6" s="95"/>
      <c r="J6" s="16"/>
    </row>
    <row r="7" spans="1:10" ht="19.899999999999999" customHeight="1">
      <c r="A7" s="17"/>
      <c r="B7" s="25"/>
      <c r="C7" s="25" t="s">
        <v>465</v>
      </c>
      <c r="D7" s="19">
        <v>217.28</v>
      </c>
      <c r="E7" s="19"/>
      <c r="F7" s="19">
        <v>191</v>
      </c>
      <c r="G7" s="19"/>
      <c r="H7" s="19">
        <v>191</v>
      </c>
      <c r="I7" s="19">
        <v>26.28</v>
      </c>
      <c r="J7" s="20"/>
    </row>
    <row r="8" spans="1:10" ht="19.899999999999999" customHeight="1">
      <c r="A8" s="36"/>
      <c r="B8" s="38"/>
      <c r="C8" s="45" t="s">
        <v>0</v>
      </c>
      <c r="D8" s="15">
        <v>217.28</v>
      </c>
      <c r="E8" s="15"/>
      <c r="F8" s="15">
        <v>191</v>
      </c>
      <c r="G8" s="15"/>
      <c r="H8" s="15">
        <v>191</v>
      </c>
      <c r="I8" s="15">
        <v>26.28</v>
      </c>
      <c r="J8" s="44"/>
    </row>
    <row r="9" spans="1:10" ht="19.899999999999999" customHeight="1">
      <c r="A9" s="98"/>
      <c r="B9" s="38" t="s">
        <v>466</v>
      </c>
      <c r="C9" s="45" t="s">
        <v>1</v>
      </c>
      <c r="D9" s="39">
        <v>107.4</v>
      </c>
      <c r="E9" s="39"/>
      <c r="F9" s="39">
        <v>87.4</v>
      </c>
      <c r="G9" s="39"/>
      <c r="H9" s="39">
        <v>87.4</v>
      </c>
      <c r="I9" s="39">
        <v>20</v>
      </c>
      <c r="J9" s="44"/>
    </row>
    <row r="10" spans="1:10" ht="19.899999999999999" customHeight="1">
      <c r="A10" s="98"/>
      <c r="B10" s="38" t="s">
        <v>468</v>
      </c>
      <c r="C10" s="45" t="s">
        <v>374</v>
      </c>
      <c r="D10" s="39">
        <v>0.6</v>
      </c>
      <c r="E10" s="39"/>
      <c r="F10" s="39"/>
      <c r="G10" s="39"/>
      <c r="H10" s="39"/>
      <c r="I10" s="39">
        <v>0.6</v>
      </c>
      <c r="J10" s="44"/>
    </row>
    <row r="11" spans="1:10" ht="19.899999999999999" customHeight="1">
      <c r="A11" s="98"/>
      <c r="B11" s="38" t="s">
        <v>470</v>
      </c>
      <c r="C11" s="45" t="s">
        <v>375</v>
      </c>
      <c r="D11" s="39">
        <v>28</v>
      </c>
      <c r="E11" s="39"/>
      <c r="F11" s="39">
        <v>28</v>
      </c>
      <c r="G11" s="39"/>
      <c r="H11" s="39">
        <v>28</v>
      </c>
      <c r="I11" s="39"/>
      <c r="J11" s="44"/>
    </row>
    <row r="12" spans="1:10" ht="19.899999999999999" customHeight="1">
      <c r="A12" s="98"/>
      <c r="B12" s="38" t="s">
        <v>472</v>
      </c>
      <c r="C12" s="45" t="s">
        <v>376</v>
      </c>
      <c r="D12" s="39">
        <v>38.880000000000003</v>
      </c>
      <c r="E12" s="39"/>
      <c r="F12" s="39">
        <v>36.4</v>
      </c>
      <c r="G12" s="39"/>
      <c r="H12" s="39">
        <v>36.4</v>
      </c>
      <c r="I12" s="39">
        <v>2.48</v>
      </c>
      <c r="J12" s="44"/>
    </row>
    <row r="13" spans="1:10" ht="19.899999999999999" customHeight="1">
      <c r="A13" s="98"/>
      <c r="B13" s="38" t="s">
        <v>474</v>
      </c>
      <c r="C13" s="45" t="s">
        <v>166</v>
      </c>
      <c r="D13" s="39">
        <v>30</v>
      </c>
      <c r="E13" s="39"/>
      <c r="F13" s="39">
        <v>28</v>
      </c>
      <c r="G13" s="39"/>
      <c r="H13" s="39">
        <v>28</v>
      </c>
      <c r="I13" s="39">
        <v>2</v>
      </c>
      <c r="J13" s="44"/>
    </row>
    <row r="14" spans="1:10" ht="19.899999999999999" customHeight="1">
      <c r="A14" s="98"/>
      <c r="B14" s="38" t="s">
        <v>476</v>
      </c>
      <c r="C14" s="45" t="s">
        <v>377</v>
      </c>
      <c r="D14" s="39">
        <v>12.4</v>
      </c>
      <c r="E14" s="39"/>
      <c r="F14" s="39">
        <v>11.2</v>
      </c>
      <c r="G14" s="39"/>
      <c r="H14" s="39">
        <v>11.2</v>
      </c>
      <c r="I14" s="39">
        <v>1.2</v>
      </c>
      <c r="J14" s="44"/>
    </row>
    <row r="15" spans="1:10" ht="8.65" customHeight="1">
      <c r="A15" s="40"/>
      <c r="B15" s="40"/>
      <c r="C15" s="40"/>
      <c r="D15" s="40"/>
      <c r="E15" s="40"/>
      <c r="F15" s="40"/>
      <c r="G15" s="40"/>
      <c r="H15" s="40"/>
      <c r="I15" s="40"/>
      <c r="J15" s="42"/>
    </row>
  </sheetData>
  <mergeCells count="10">
    <mergeCell ref="A9:A14"/>
    <mergeCell ref="B2:I2"/>
    <mergeCell ref="B3:C3"/>
    <mergeCell ref="B4:B6"/>
    <mergeCell ref="C4:C6"/>
    <mergeCell ref="D4:I4"/>
    <mergeCell ref="D5:D6"/>
    <mergeCell ref="E5:E6"/>
    <mergeCell ref="F5:H5"/>
    <mergeCell ref="I5:I6"/>
  </mergeCells>
  <phoneticPr fontId="18"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G21" sqref="G21"/>
    </sheetView>
  </sheetViews>
  <sheetFormatPr defaultColWidth="9.75" defaultRowHeight="13.5"/>
  <cols>
    <col min="1" max="1" width="1.5" customWidth="1"/>
    <col min="2" max="4" width="6.125" customWidth="1"/>
    <col min="5" max="5" width="13.375" customWidth="1"/>
    <col min="6" max="6" width="41" customWidth="1"/>
    <col min="7" max="9" width="16.5" customWidth="1"/>
    <col min="10" max="10" width="1.5" customWidth="1"/>
    <col min="11" max="11" width="9.75" customWidth="1"/>
  </cols>
  <sheetData>
    <row r="1" spans="1:10" ht="14.25" customHeight="1">
      <c r="A1" s="30"/>
      <c r="B1" s="100"/>
      <c r="C1" s="100"/>
      <c r="D1" s="100"/>
      <c r="E1" s="10"/>
      <c r="F1" s="10"/>
      <c r="G1" s="31"/>
      <c r="H1" s="31"/>
      <c r="I1" s="32" t="s">
        <v>611</v>
      </c>
      <c r="J1" s="13"/>
    </row>
    <row r="2" spans="1:10" ht="19.899999999999999" customHeight="1">
      <c r="A2" s="30"/>
      <c r="B2" s="99" t="s">
        <v>612</v>
      </c>
      <c r="C2" s="99"/>
      <c r="D2" s="99"/>
      <c r="E2" s="99"/>
      <c r="F2" s="99"/>
      <c r="G2" s="99"/>
      <c r="H2" s="99"/>
      <c r="I2" s="99"/>
      <c r="J2" s="13" t="s">
        <v>440</v>
      </c>
    </row>
    <row r="3" spans="1:10" ht="17.100000000000001" customHeight="1">
      <c r="A3" s="33"/>
      <c r="B3" s="101" t="s">
        <v>622</v>
      </c>
      <c r="C3" s="101"/>
      <c r="D3" s="101"/>
      <c r="E3" s="101"/>
      <c r="F3" s="101"/>
      <c r="G3" s="33"/>
      <c r="H3" s="33"/>
      <c r="I3" s="35" t="s">
        <v>442</v>
      </c>
      <c r="J3" s="43"/>
    </row>
    <row r="4" spans="1:10" ht="21.4" customHeight="1">
      <c r="A4" s="13"/>
      <c r="B4" s="95" t="s">
        <v>445</v>
      </c>
      <c r="C4" s="95"/>
      <c r="D4" s="95"/>
      <c r="E4" s="95"/>
      <c r="F4" s="95"/>
      <c r="G4" s="95" t="s">
        <v>613</v>
      </c>
      <c r="H4" s="95"/>
      <c r="I4" s="95"/>
      <c r="J4" s="44"/>
    </row>
    <row r="5" spans="1:10" ht="21.4" customHeight="1">
      <c r="A5" s="36"/>
      <c r="B5" s="95" t="s">
        <v>482</v>
      </c>
      <c r="C5" s="95"/>
      <c r="D5" s="95"/>
      <c r="E5" s="95" t="s">
        <v>463</v>
      </c>
      <c r="F5" s="95" t="s">
        <v>464</v>
      </c>
      <c r="G5" s="95" t="s">
        <v>452</v>
      </c>
      <c r="H5" s="95" t="s">
        <v>480</v>
      </c>
      <c r="I5" s="95" t="s">
        <v>481</v>
      </c>
      <c r="J5" s="44"/>
    </row>
    <row r="6" spans="1:10" ht="21.4" customHeight="1">
      <c r="A6" s="36"/>
      <c r="B6" s="12" t="s">
        <v>483</v>
      </c>
      <c r="C6" s="12" t="s">
        <v>484</v>
      </c>
      <c r="D6" s="12" t="s">
        <v>485</v>
      </c>
      <c r="E6" s="95"/>
      <c r="F6" s="95"/>
      <c r="G6" s="95"/>
      <c r="H6" s="95"/>
      <c r="I6" s="95"/>
      <c r="J6" s="16"/>
    </row>
    <row r="7" spans="1:10" ht="19.899999999999999" customHeight="1">
      <c r="A7" s="17"/>
      <c r="B7" s="25"/>
      <c r="C7" s="25"/>
      <c r="D7" s="25"/>
      <c r="E7" s="25"/>
      <c r="F7" s="25" t="s">
        <v>465</v>
      </c>
      <c r="G7" s="19"/>
      <c r="H7" s="19"/>
      <c r="I7" s="19"/>
      <c r="J7" s="20"/>
    </row>
    <row r="8" spans="1:10" ht="19.899999999999999" customHeight="1">
      <c r="A8" s="36"/>
      <c r="B8" s="38"/>
      <c r="C8" s="38"/>
      <c r="D8" s="38"/>
      <c r="E8" s="38" t="s">
        <v>623</v>
      </c>
      <c r="F8" s="45" t="s">
        <v>0</v>
      </c>
      <c r="G8" s="15"/>
      <c r="H8" s="15"/>
      <c r="I8" s="15"/>
      <c r="J8" s="44"/>
    </row>
    <row r="9" spans="1:10" ht="19.899999999999999" customHeight="1">
      <c r="A9" s="36"/>
      <c r="B9" s="38"/>
      <c r="C9" s="38"/>
      <c r="D9" s="38"/>
      <c r="E9" s="38"/>
      <c r="F9" s="45" t="s">
        <v>0</v>
      </c>
      <c r="G9" s="15"/>
      <c r="H9" s="15"/>
      <c r="I9" s="15"/>
      <c r="J9" s="44"/>
    </row>
    <row r="10" spans="1:10" ht="19.899999999999999" customHeight="1">
      <c r="A10" s="36"/>
      <c r="B10" s="38"/>
      <c r="C10" s="38"/>
      <c r="D10" s="38"/>
      <c r="E10" s="38"/>
      <c r="F10" s="45" t="s">
        <v>311</v>
      </c>
      <c r="G10" s="15"/>
      <c r="H10" s="39"/>
      <c r="I10" s="39"/>
      <c r="J10" s="16"/>
    </row>
    <row r="11" spans="1:10" ht="8.65" customHeight="1">
      <c r="A11" s="40"/>
      <c r="B11" s="41"/>
      <c r="C11" s="41"/>
      <c r="D11" s="41"/>
      <c r="E11" s="41"/>
      <c r="F11" s="40"/>
      <c r="G11" s="40"/>
      <c r="H11" s="40"/>
      <c r="I11" s="40"/>
      <c r="J11" s="42"/>
    </row>
  </sheetData>
  <mergeCells count="11">
    <mergeCell ref="F5:F6"/>
    <mergeCell ref="G5:G6"/>
    <mergeCell ref="H5:H6"/>
    <mergeCell ref="B1:D1"/>
    <mergeCell ref="B2:I2"/>
    <mergeCell ref="B3:F3"/>
    <mergeCell ref="B4:F4"/>
    <mergeCell ref="G4:I4"/>
    <mergeCell ref="I5:I6"/>
    <mergeCell ref="B5:D5"/>
    <mergeCell ref="E5:E6"/>
  </mergeCells>
  <phoneticPr fontId="18"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C15" sqref="C15"/>
    </sheetView>
  </sheetViews>
  <sheetFormatPr defaultColWidth="9.75" defaultRowHeight="13.5"/>
  <cols>
    <col min="1" max="1" width="1.5" customWidth="1"/>
    <col min="2" max="2" width="13.375" customWidth="1"/>
    <col min="3" max="3" width="41" customWidth="1"/>
    <col min="4" max="9" width="16.5" customWidth="1"/>
    <col min="10" max="10" width="1.5" customWidth="1"/>
  </cols>
  <sheetData>
    <row r="1" spans="1:10" ht="14.25" customHeight="1">
      <c r="A1" s="30"/>
      <c r="B1" s="5"/>
      <c r="C1" s="10"/>
      <c r="D1" s="31"/>
      <c r="E1" s="31"/>
      <c r="F1" s="31"/>
      <c r="G1" s="31"/>
      <c r="H1" s="31"/>
      <c r="I1" s="32" t="s">
        <v>614</v>
      </c>
      <c r="J1" s="13"/>
    </row>
    <row r="2" spans="1:10" ht="19.899999999999999" customHeight="1">
      <c r="A2" s="30"/>
      <c r="B2" s="99" t="s">
        <v>615</v>
      </c>
      <c r="C2" s="99"/>
      <c r="D2" s="99"/>
      <c r="E2" s="99"/>
      <c r="F2" s="99"/>
      <c r="G2" s="99"/>
      <c r="H2" s="99"/>
      <c r="I2" s="99"/>
      <c r="J2" s="13" t="s">
        <v>440</v>
      </c>
    </row>
    <row r="3" spans="1:10" ht="17.100000000000001" customHeight="1">
      <c r="A3" s="33"/>
      <c r="B3" s="101" t="s">
        <v>622</v>
      </c>
      <c r="C3" s="101"/>
      <c r="D3" s="35"/>
      <c r="E3" s="35"/>
      <c r="F3" s="35"/>
      <c r="G3" s="35"/>
      <c r="H3" s="35"/>
      <c r="I3" s="35" t="s">
        <v>442</v>
      </c>
      <c r="J3" s="43"/>
    </row>
    <row r="4" spans="1:10" ht="21.4" customHeight="1">
      <c r="A4" s="13"/>
      <c r="B4" s="95" t="s">
        <v>604</v>
      </c>
      <c r="C4" s="95" t="s">
        <v>464</v>
      </c>
      <c r="D4" s="95" t="s">
        <v>605</v>
      </c>
      <c r="E4" s="95"/>
      <c r="F4" s="95"/>
      <c r="G4" s="95"/>
      <c r="H4" s="95"/>
      <c r="I4" s="95"/>
      <c r="J4" s="44"/>
    </row>
    <row r="5" spans="1:10" ht="21.4" customHeight="1">
      <c r="A5" s="36"/>
      <c r="B5" s="95"/>
      <c r="C5" s="95"/>
      <c r="D5" s="95" t="s">
        <v>452</v>
      </c>
      <c r="E5" s="97" t="s">
        <v>606</v>
      </c>
      <c r="F5" s="95" t="s">
        <v>607</v>
      </c>
      <c r="G5" s="95"/>
      <c r="H5" s="95"/>
      <c r="I5" s="95" t="s">
        <v>608</v>
      </c>
      <c r="J5" s="44"/>
    </row>
    <row r="6" spans="1:10" ht="21.4" customHeight="1">
      <c r="A6" s="36"/>
      <c r="B6" s="95"/>
      <c r="C6" s="95"/>
      <c r="D6" s="95"/>
      <c r="E6" s="97"/>
      <c r="F6" s="12" t="s">
        <v>516</v>
      </c>
      <c r="G6" s="12" t="s">
        <v>609</v>
      </c>
      <c r="H6" s="12" t="s">
        <v>610</v>
      </c>
      <c r="I6" s="95"/>
      <c r="J6" s="16"/>
    </row>
    <row r="7" spans="1:10" ht="19.899999999999999" customHeight="1">
      <c r="A7" s="17"/>
      <c r="B7" s="25"/>
      <c r="C7" s="25" t="s">
        <v>465</v>
      </c>
      <c r="D7" s="19"/>
      <c r="E7" s="19"/>
      <c r="F7" s="19"/>
      <c r="G7" s="19"/>
      <c r="H7" s="19"/>
      <c r="I7" s="19"/>
      <c r="J7" s="20"/>
    </row>
    <row r="8" spans="1:10" ht="19.899999999999999" customHeight="1">
      <c r="A8" s="36"/>
      <c r="B8" s="38"/>
      <c r="C8" s="45" t="s">
        <v>623</v>
      </c>
      <c r="D8" s="15"/>
      <c r="E8" s="15"/>
      <c r="F8" s="15"/>
      <c r="G8" s="15"/>
      <c r="H8" s="15"/>
      <c r="I8" s="15"/>
      <c r="J8" s="44"/>
    </row>
    <row r="9" spans="1:10" ht="19.899999999999999" customHeight="1">
      <c r="A9" s="36"/>
      <c r="B9" s="38"/>
      <c r="C9" s="45" t="s">
        <v>360</v>
      </c>
      <c r="D9" s="39"/>
      <c r="E9" s="39"/>
      <c r="F9" s="39"/>
      <c r="G9" s="39"/>
      <c r="H9" s="39"/>
      <c r="I9" s="39"/>
      <c r="J9" s="44"/>
    </row>
    <row r="10" spans="1:10" ht="8.65" customHeight="1">
      <c r="A10" s="40"/>
      <c r="B10" s="40"/>
      <c r="C10" s="40"/>
      <c r="D10" s="40"/>
      <c r="E10" s="40"/>
      <c r="F10" s="40"/>
      <c r="G10" s="40"/>
      <c r="H10" s="40"/>
      <c r="I10" s="40"/>
      <c r="J10" s="42"/>
    </row>
  </sheetData>
  <mergeCells count="9">
    <mergeCell ref="B2:I2"/>
    <mergeCell ref="B3:C3"/>
    <mergeCell ref="B4:B6"/>
    <mergeCell ref="C4:C6"/>
    <mergeCell ref="D4:I4"/>
    <mergeCell ref="D5:D6"/>
    <mergeCell ref="E5:E6"/>
    <mergeCell ref="F5:H5"/>
    <mergeCell ref="I5:I6"/>
  </mergeCells>
  <phoneticPr fontId="18"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G15" sqref="G15"/>
    </sheetView>
  </sheetViews>
  <sheetFormatPr defaultColWidth="9.75" defaultRowHeight="13.5"/>
  <cols>
    <col min="1" max="1" width="1.5" customWidth="1"/>
    <col min="2" max="4" width="6.125" customWidth="1"/>
    <col min="5" max="5" width="13.375" customWidth="1"/>
    <col min="6" max="6" width="41" customWidth="1"/>
    <col min="7" max="9" width="16.5" customWidth="1"/>
    <col min="10" max="10" width="1.5" customWidth="1"/>
    <col min="11" max="11" width="9.75" customWidth="1"/>
  </cols>
  <sheetData>
    <row r="1" spans="1:10" ht="14.25" customHeight="1">
      <c r="A1" s="30"/>
      <c r="B1" s="100"/>
      <c r="C1" s="100"/>
      <c r="D1" s="100"/>
      <c r="E1" s="10"/>
      <c r="F1" s="10"/>
      <c r="G1" s="31"/>
      <c r="H1" s="31"/>
      <c r="I1" s="32" t="s">
        <v>616</v>
      </c>
      <c r="J1" s="13"/>
    </row>
    <row r="2" spans="1:10" ht="19.899999999999999" customHeight="1">
      <c r="A2" s="30"/>
      <c r="B2" s="99" t="s">
        <v>617</v>
      </c>
      <c r="C2" s="99"/>
      <c r="D2" s="99"/>
      <c r="E2" s="99"/>
      <c r="F2" s="99"/>
      <c r="G2" s="99"/>
      <c r="H2" s="99"/>
      <c r="I2" s="99"/>
      <c r="J2" s="13" t="s">
        <v>440</v>
      </c>
    </row>
    <row r="3" spans="1:10" ht="17.100000000000001" customHeight="1">
      <c r="A3" s="33"/>
      <c r="B3" s="101" t="s">
        <v>622</v>
      </c>
      <c r="C3" s="101"/>
      <c r="D3" s="101"/>
      <c r="E3" s="101"/>
      <c r="F3" s="101"/>
      <c r="G3" s="33"/>
      <c r="H3" s="33"/>
      <c r="I3" s="35" t="s">
        <v>442</v>
      </c>
      <c r="J3" s="43"/>
    </row>
    <row r="4" spans="1:10" ht="21.4" customHeight="1">
      <c r="A4" s="13"/>
      <c r="B4" s="95" t="s">
        <v>445</v>
      </c>
      <c r="C4" s="95"/>
      <c r="D4" s="95"/>
      <c r="E4" s="95"/>
      <c r="F4" s="95"/>
      <c r="G4" s="95" t="s">
        <v>618</v>
      </c>
      <c r="H4" s="95"/>
      <c r="I4" s="95"/>
      <c r="J4" s="44"/>
    </row>
    <row r="5" spans="1:10" ht="21.4" customHeight="1">
      <c r="A5" s="36"/>
      <c r="B5" s="95" t="s">
        <v>482</v>
      </c>
      <c r="C5" s="95"/>
      <c r="D5" s="95"/>
      <c r="E5" s="95" t="s">
        <v>463</v>
      </c>
      <c r="F5" s="95" t="s">
        <v>464</v>
      </c>
      <c r="G5" s="95" t="s">
        <v>452</v>
      </c>
      <c r="H5" s="95" t="s">
        <v>480</v>
      </c>
      <c r="I5" s="95" t="s">
        <v>481</v>
      </c>
      <c r="J5" s="44"/>
    </row>
    <row r="6" spans="1:10" ht="21.4" customHeight="1">
      <c r="A6" s="36"/>
      <c r="B6" s="12" t="s">
        <v>483</v>
      </c>
      <c r="C6" s="12" t="s">
        <v>484</v>
      </c>
      <c r="D6" s="12" t="s">
        <v>485</v>
      </c>
      <c r="E6" s="95"/>
      <c r="F6" s="95"/>
      <c r="G6" s="95"/>
      <c r="H6" s="95"/>
      <c r="I6" s="95"/>
      <c r="J6" s="16"/>
    </row>
    <row r="7" spans="1:10" ht="19.899999999999999" customHeight="1">
      <c r="A7" s="17"/>
      <c r="B7" s="25"/>
      <c r="C7" s="25"/>
      <c r="D7" s="25"/>
      <c r="E7" s="25"/>
      <c r="F7" s="25" t="s">
        <v>465</v>
      </c>
      <c r="G7" s="19"/>
      <c r="H7" s="19"/>
      <c r="I7" s="19"/>
      <c r="J7" s="20"/>
    </row>
    <row r="8" spans="1:10" ht="19.899999999999999" customHeight="1">
      <c r="A8" s="36"/>
      <c r="B8" s="38"/>
      <c r="C8" s="38"/>
      <c r="D8" s="38"/>
      <c r="E8" s="38" t="s">
        <v>623</v>
      </c>
      <c r="F8" s="45" t="s">
        <v>0</v>
      </c>
      <c r="G8" s="15"/>
      <c r="H8" s="15"/>
      <c r="I8" s="15"/>
      <c r="J8" s="44"/>
    </row>
    <row r="9" spans="1:10" ht="19.899999999999999" customHeight="1">
      <c r="A9" s="36"/>
      <c r="B9" s="38"/>
      <c r="C9" s="38"/>
      <c r="D9" s="38"/>
      <c r="E9" s="38"/>
      <c r="F9" s="45" t="s">
        <v>0</v>
      </c>
      <c r="G9" s="15"/>
      <c r="H9" s="15"/>
      <c r="I9" s="15"/>
      <c r="J9" s="44"/>
    </row>
    <row r="10" spans="1:10" ht="19.899999999999999" customHeight="1">
      <c r="A10" s="36"/>
      <c r="B10" s="38"/>
      <c r="C10" s="38"/>
      <c r="D10" s="38"/>
      <c r="E10" s="38"/>
      <c r="F10" s="45" t="s">
        <v>311</v>
      </c>
      <c r="G10" s="15"/>
      <c r="H10" s="39"/>
      <c r="I10" s="39"/>
      <c r="J10" s="16"/>
    </row>
    <row r="11" spans="1:10" ht="8.65" customHeight="1">
      <c r="A11" s="40"/>
      <c r="B11" s="41"/>
      <c r="C11" s="41"/>
      <c r="D11" s="41"/>
      <c r="E11" s="41"/>
      <c r="F11" s="40"/>
      <c r="G11" s="40"/>
      <c r="H11" s="40"/>
      <c r="I11" s="40"/>
      <c r="J11" s="42"/>
    </row>
  </sheetData>
  <mergeCells count="11">
    <mergeCell ref="F5:F6"/>
    <mergeCell ref="G5:G6"/>
    <mergeCell ref="H5:H6"/>
    <mergeCell ref="B1:D1"/>
    <mergeCell ref="B2:I2"/>
    <mergeCell ref="B3:F3"/>
    <mergeCell ref="B4:F4"/>
    <mergeCell ref="G4:I4"/>
    <mergeCell ref="I5:I6"/>
    <mergeCell ref="B5:D5"/>
    <mergeCell ref="E5:E6"/>
  </mergeCells>
  <phoneticPr fontId="18"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M64"/>
  <sheetViews>
    <sheetView tabSelected="1" workbookViewId="0">
      <selection activeCell="N8" sqref="N8"/>
    </sheetView>
  </sheetViews>
  <sheetFormatPr defaultColWidth="10" defaultRowHeight="13.5"/>
  <cols>
    <col min="1" max="1" width="2.625" customWidth="1"/>
    <col min="2" max="2" width="17.75" customWidth="1"/>
    <col min="3" max="3" width="13.375" customWidth="1"/>
    <col min="4" max="4" width="11.375" customWidth="1"/>
    <col min="5" max="5" width="13.125" customWidth="1"/>
    <col min="6" max="6" width="7.375" customWidth="1"/>
    <col min="7" max="7" width="7.5" customWidth="1"/>
    <col min="8" max="8" width="8.875" customWidth="1"/>
    <col min="9" max="9" width="7.5" customWidth="1"/>
    <col min="10" max="10" width="5.625" customWidth="1"/>
    <col min="11" max="11" width="7.375" customWidth="1"/>
    <col min="12" max="12" width="4.25" customWidth="1"/>
    <col min="13" max="13" width="9.25" customWidth="1"/>
    <col min="14" max="14" width="9.75" customWidth="1"/>
  </cols>
  <sheetData>
    <row r="1" spans="1:13" ht="14.25" customHeight="1">
      <c r="A1" s="21"/>
      <c r="D1" s="59"/>
      <c r="E1" s="59"/>
      <c r="F1" s="59"/>
      <c r="G1" s="60"/>
      <c r="H1" s="59"/>
      <c r="I1" s="60"/>
      <c r="J1" s="60"/>
      <c r="K1" s="60"/>
      <c r="L1" s="60"/>
      <c r="M1" s="59"/>
    </row>
    <row r="2" spans="1:13" ht="19.899999999999999" customHeight="1">
      <c r="A2" s="21"/>
      <c r="B2" s="108" t="s">
        <v>878</v>
      </c>
      <c r="C2" s="108"/>
      <c r="D2" s="108"/>
      <c r="E2" s="108"/>
      <c r="F2" s="108"/>
      <c r="G2" s="108"/>
      <c r="H2" s="108"/>
      <c r="I2" s="108"/>
      <c r="J2" s="108"/>
      <c r="K2" s="108"/>
      <c r="L2" s="108"/>
      <c r="M2" s="108"/>
    </row>
    <row r="3" spans="1:13" ht="19.899999999999999" customHeight="1">
      <c r="A3" s="21"/>
      <c r="B3" s="92"/>
      <c r="C3" s="92"/>
      <c r="D3" s="92"/>
      <c r="E3" s="92"/>
      <c r="F3" s="92"/>
      <c r="G3" s="92"/>
      <c r="H3" s="92"/>
      <c r="I3" s="92"/>
      <c r="J3" s="92"/>
      <c r="K3" s="92"/>
      <c r="L3" s="92"/>
      <c r="M3" s="93" t="s">
        <v>879</v>
      </c>
    </row>
    <row r="4" spans="1:13" ht="17.100000000000001" customHeight="1">
      <c r="A4" s="21"/>
      <c r="B4" s="109"/>
      <c r="C4" s="109"/>
      <c r="D4" s="109"/>
      <c r="E4" s="109"/>
      <c r="F4" s="61"/>
      <c r="G4" s="61"/>
      <c r="H4" s="61"/>
      <c r="I4" s="61"/>
      <c r="J4" s="61"/>
      <c r="K4" s="110" t="s">
        <v>442</v>
      </c>
      <c r="L4" s="110"/>
      <c r="M4" s="110"/>
    </row>
    <row r="5" spans="1:13" ht="21.4" customHeight="1">
      <c r="A5" s="21"/>
      <c r="B5" s="62" t="s">
        <v>624</v>
      </c>
      <c r="C5" s="62" t="s">
        <v>625</v>
      </c>
      <c r="D5" s="62" t="s">
        <v>446</v>
      </c>
      <c r="E5" s="62" t="s">
        <v>626</v>
      </c>
      <c r="F5" s="62" t="s">
        <v>627</v>
      </c>
      <c r="G5" s="62" t="s">
        <v>628</v>
      </c>
      <c r="H5" s="62" t="s">
        <v>629</v>
      </c>
      <c r="I5" s="62" t="s">
        <v>630</v>
      </c>
      <c r="J5" s="62" t="s">
        <v>631</v>
      </c>
      <c r="K5" s="62" t="s">
        <v>632</v>
      </c>
      <c r="L5" s="62" t="s">
        <v>633</v>
      </c>
      <c r="M5" s="62" t="s">
        <v>634</v>
      </c>
    </row>
    <row r="6" spans="1:13" ht="33" customHeight="1">
      <c r="B6" s="63" t="s">
        <v>635</v>
      </c>
      <c r="C6" s="64"/>
      <c r="D6" s="65">
        <v>2456.61</v>
      </c>
      <c r="E6" s="64"/>
      <c r="F6" s="64"/>
      <c r="G6" s="64"/>
      <c r="H6" s="64"/>
      <c r="I6" s="64"/>
      <c r="J6" s="64"/>
      <c r="K6" s="64"/>
      <c r="L6" s="64"/>
      <c r="M6" s="64"/>
    </row>
    <row r="7" spans="1:13" ht="21.2" customHeight="1">
      <c r="A7" s="107"/>
      <c r="B7" s="105" t="s">
        <v>636</v>
      </c>
      <c r="C7" s="105" t="s">
        <v>637</v>
      </c>
      <c r="D7" s="106">
        <v>88.34</v>
      </c>
      <c r="E7" s="105" t="s">
        <v>638</v>
      </c>
      <c r="F7" s="63" t="s">
        <v>639</v>
      </c>
      <c r="G7" s="63" t="s">
        <v>640</v>
      </c>
      <c r="H7" s="63" t="s">
        <v>641</v>
      </c>
      <c r="I7" s="63" t="s">
        <v>642</v>
      </c>
      <c r="J7" s="63" t="s">
        <v>643</v>
      </c>
      <c r="K7" s="63" t="s">
        <v>644</v>
      </c>
      <c r="L7" s="63" t="s">
        <v>645</v>
      </c>
      <c r="M7" s="63"/>
    </row>
    <row r="8" spans="1:13" ht="21.2" customHeight="1">
      <c r="A8" s="107"/>
      <c r="B8" s="105"/>
      <c r="C8" s="105"/>
      <c r="D8" s="106"/>
      <c r="E8" s="105"/>
      <c r="F8" s="63" t="s">
        <v>639</v>
      </c>
      <c r="G8" s="63" t="s">
        <v>646</v>
      </c>
      <c r="H8" s="63" t="s">
        <v>647</v>
      </c>
      <c r="I8" s="63" t="s">
        <v>648</v>
      </c>
      <c r="J8" s="63" t="s">
        <v>649</v>
      </c>
      <c r="K8" s="63" t="s">
        <v>650</v>
      </c>
      <c r="L8" s="63" t="s">
        <v>645</v>
      </c>
      <c r="M8" s="63"/>
    </row>
    <row r="9" spans="1:13" ht="21.2" customHeight="1">
      <c r="A9" s="107"/>
      <c r="B9" s="105"/>
      <c r="C9" s="105"/>
      <c r="D9" s="106"/>
      <c r="E9" s="105"/>
      <c r="F9" s="63" t="s">
        <v>639</v>
      </c>
      <c r="G9" s="63" t="s">
        <v>651</v>
      </c>
      <c r="H9" s="63" t="s">
        <v>652</v>
      </c>
      <c r="I9" s="63" t="s">
        <v>642</v>
      </c>
      <c r="J9" s="63" t="s">
        <v>653</v>
      </c>
      <c r="K9" s="63" t="s">
        <v>654</v>
      </c>
      <c r="L9" s="63" t="s">
        <v>655</v>
      </c>
      <c r="M9" s="63" t="s">
        <v>656</v>
      </c>
    </row>
    <row r="10" spans="1:13" ht="21.2" customHeight="1">
      <c r="A10" s="107"/>
      <c r="B10" s="105"/>
      <c r="C10" s="105"/>
      <c r="D10" s="106"/>
      <c r="E10" s="105"/>
      <c r="F10" s="63" t="s">
        <v>657</v>
      </c>
      <c r="G10" s="63" t="s">
        <v>658</v>
      </c>
      <c r="H10" s="63" t="s">
        <v>659</v>
      </c>
      <c r="I10" s="63" t="s">
        <v>660</v>
      </c>
      <c r="J10" s="63" t="s">
        <v>661</v>
      </c>
      <c r="K10" s="63"/>
      <c r="L10" s="63" t="s">
        <v>655</v>
      </c>
      <c r="M10" s="63"/>
    </row>
    <row r="11" spans="1:13" ht="21.2" customHeight="1">
      <c r="A11" s="107"/>
      <c r="B11" s="105"/>
      <c r="C11" s="105"/>
      <c r="D11" s="106"/>
      <c r="E11" s="105"/>
      <c r="F11" s="63" t="s">
        <v>662</v>
      </c>
      <c r="G11" s="63" t="s">
        <v>663</v>
      </c>
      <c r="H11" s="63" t="s">
        <v>664</v>
      </c>
      <c r="I11" s="63" t="s">
        <v>648</v>
      </c>
      <c r="J11" s="63" t="s">
        <v>665</v>
      </c>
      <c r="K11" s="63" t="s">
        <v>650</v>
      </c>
      <c r="L11" s="63" t="s">
        <v>645</v>
      </c>
      <c r="M11" s="63" t="s">
        <v>656</v>
      </c>
    </row>
    <row r="12" spans="1:13" ht="21.2" customHeight="1">
      <c r="A12" s="107"/>
      <c r="B12" s="105"/>
      <c r="C12" s="105" t="s">
        <v>666</v>
      </c>
      <c r="D12" s="106">
        <v>25.17</v>
      </c>
      <c r="E12" s="105" t="s">
        <v>667</v>
      </c>
      <c r="F12" s="63" t="s">
        <v>639</v>
      </c>
      <c r="G12" s="63" t="s">
        <v>640</v>
      </c>
      <c r="H12" s="63" t="s">
        <v>641</v>
      </c>
      <c r="I12" s="63" t="s">
        <v>642</v>
      </c>
      <c r="J12" s="63" t="s">
        <v>643</v>
      </c>
      <c r="K12" s="63" t="s">
        <v>644</v>
      </c>
      <c r="L12" s="63" t="s">
        <v>668</v>
      </c>
      <c r="M12" s="63"/>
    </row>
    <row r="13" spans="1:13" ht="21.2" customHeight="1">
      <c r="A13" s="107"/>
      <c r="B13" s="105"/>
      <c r="C13" s="105"/>
      <c r="D13" s="106"/>
      <c r="E13" s="105"/>
      <c r="F13" s="63" t="s">
        <v>639</v>
      </c>
      <c r="G13" s="63" t="s">
        <v>646</v>
      </c>
      <c r="H13" s="63" t="s">
        <v>669</v>
      </c>
      <c r="I13" s="63" t="s">
        <v>648</v>
      </c>
      <c r="J13" s="63" t="s">
        <v>670</v>
      </c>
      <c r="K13" s="63" t="s">
        <v>650</v>
      </c>
      <c r="L13" s="63" t="s">
        <v>645</v>
      </c>
      <c r="M13" s="63"/>
    </row>
    <row r="14" spans="1:13" ht="21.2" customHeight="1">
      <c r="A14" s="107"/>
      <c r="B14" s="105"/>
      <c r="C14" s="105"/>
      <c r="D14" s="106"/>
      <c r="E14" s="105"/>
      <c r="F14" s="63" t="s">
        <v>639</v>
      </c>
      <c r="G14" s="63" t="s">
        <v>651</v>
      </c>
      <c r="H14" s="63" t="s">
        <v>671</v>
      </c>
      <c r="I14" s="63" t="s">
        <v>642</v>
      </c>
      <c r="J14" s="63" t="s">
        <v>672</v>
      </c>
      <c r="K14" s="63" t="s">
        <v>673</v>
      </c>
      <c r="L14" s="63" t="s">
        <v>668</v>
      </c>
      <c r="M14" s="63"/>
    </row>
    <row r="15" spans="1:13" ht="21.2" customHeight="1">
      <c r="A15" s="107"/>
      <c r="B15" s="105"/>
      <c r="C15" s="105"/>
      <c r="D15" s="106"/>
      <c r="E15" s="105"/>
      <c r="F15" s="63" t="s">
        <v>662</v>
      </c>
      <c r="G15" s="63" t="s">
        <v>663</v>
      </c>
      <c r="H15" s="63" t="s">
        <v>664</v>
      </c>
      <c r="I15" s="63" t="s">
        <v>648</v>
      </c>
      <c r="J15" s="63" t="s">
        <v>649</v>
      </c>
      <c r="K15" s="63" t="s">
        <v>650</v>
      </c>
      <c r="L15" s="63" t="s">
        <v>645</v>
      </c>
      <c r="M15" s="63"/>
    </row>
    <row r="16" spans="1:13" ht="46.5" customHeight="1">
      <c r="A16" s="107"/>
      <c r="B16" s="105"/>
      <c r="C16" s="105"/>
      <c r="D16" s="106"/>
      <c r="E16" s="105"/>
      <c r="F16" s="63" t="s">
        <v>657</v>
      </c>
      <c r="G16" s="63" t="s">
        <v>658</v>
      </c>
      <c r="H16" s="63" t="s">
        <v>674</v>
      </c>
      <c r="I16" s="63" t="s">
        <v>648</v>
      </c>
      <c r="J16" s="63" t="s">
        <v>649</v>
      </c>
      <c r="K16" s="63" t="s">
        <v>650</v>
      </c>
      <c r="L16" s="63" t="s">
        <v>655</v>
      </c>
      <c r="M16" s="63"/>
    </row>
    <row r="17" spans="1:13" ht="21.2" customHeight="1">
      <c r="A17" s="107"/>
      <c r="B17" s="105" t="s">
        <v>675</v>
      </c>
      <c r="C17" s="105" t="s">
        <v>637</v>
      </c>
      <c r="D17" s="106">
        <v>8.58</v>
      </c>
      <c r="E17" s="105" t="s">
        <v>676</v>
      </c>
      <c r="F17" s="63" t="s">
        <v>662</v>
      </c>
      <c r="G17" s="63" t="s">
        <v>663</v>
      </c>
      <c r="H17" s="63" t="s">
        <v>677</v>
      </c>
      <c r="I17" s="63" t="s">
        <v>648</v>
      </c>
      <c r="J17" s="63" t="s">
        <v>665</v>
      </c>
      <c r="K17" s="63" t="s">
        <v>650</v>
      </c>
      <c r="L17" s="63" t="s">
        <v>645</v>
      </c>
      <c r="M17" s="63"/>
    </row>
    <row r="18" spans="1:13" ht="21.2" customHeight="1">
      <c r="A18" s="107"/>
      <c r="B18" s="105"/>
      <c r="C18" s="105"/>
      <c r="D18" s="106"/>
      <c r="E18" s="105"/>
      <c r="F18" s="63" t="s">
        <v>639</v>
      </c>
      <c r="G18" s="63" t="s">
        <v>640</v>
      </c>
      <c r="H18" s="63" t="s">
        <v>678</v>
      </c>
      <c r="I18" s="63" t="s">
        <v>648</v>
      </c>
      <c r="J18" s="63" t="s">
        <v>670</v>
      </c>
      <c r="K18" s="63" t="s">
        <v>650</v>
      </c>
      <c r="L18" s="63" t="s">
        <v>500</v>
      </c>
      <c r="M18" s="63"/>
    </row>
    <row r="19" spans="1:13" ht="21.2" customHeight="1">
      <c r="A19" s="107"/>
      <c r="B19" s="105"/>
      <c r="C19" s="105"/>
      <c r="D19" s="106"/>
      <c r="E19" s="105"/>
      <c r="F19" s="63" t="s">
        <v>639</v>
      </c>
      <c r="G19" s="63" t="s">
        <v>646</v>
      </c>
      <c r="H19" s="63" t="s">
        <v>679</v>
      </c>
      <c r="I19" s="63" t="s">
        <v>648</v>
      </c>
      <c r="J19" s="63" t="s">
        <v>670</v>
      </c>
      <c r="K19" s="63" t="s">
        <v>650</v>
      </c>
      <c r="L19" s="63" t="s">
        <v>500</v>
      </c>
      <c r="M19" s="63"/>
    </row>
    <row r="20" spans="1:13" ht="21.2" customHeight="1">
      <c r="A20" s="107"/>
      <c r="B20" s="105"/>
      <c r="C20" s="105"/>
      <c r="D20" s="106"/>
      <c r="E20" s="105"/>
      <c r="F20" s="63" t="s">
        <v>639</v>
      </c>
      <c r="G20" s="63" t="s">
        <v>651</v>
      </c>
      <c r="H20" s="63" t="s">
        <v>680</v>
      </c>
      <c r="I20" s="63" t="s">
        <v>642</v>
      </c>
      <c r="J20" s="63" t="s">
        <v>681</v>
      </c>
      <c r="K20" s="63" t="s">
        <v>654</v>
      </c>
      <c r="L20" s="63" t="s">
        <v>668</v>
      </c>
      <c r="M20" s="63"/>
    </row>
    <row r="21" spans="1:13" ht="21.2" customHeight="1">
      <c r="A21" s="107"/>
      <c r="B21" s="105"/>
      <c r="C21" s="105"/>
      <c r="D21" s="106"/>
      <c r="E21" s="105"/>
      <c r="F21" s="63" t="s">
        <v>657</v>
      </c>
      <c r="G21" s="63" t="s">
        <v>658</v>
      </c>
      <c r="H21" s="63" t="s">
        <v>682</v>
      </c>
      <c r="I21" s="63" t="s">
        <v>660</v>
      </c>
      <c r="J21" s="63" t="s">
        <v>683</v>
      </c>
      <c r="K21" s="63"/>
      <c r="L21" s="63" t="s">
        <v>655</v>
      </c>
      <c r="M21" s="63"/>
    </row>
    <row r="22" spans="1:13" ht="21.2" customHeight="1">
      <c r="A22" s="107"/>
      <c r="B22" s="105"/>
      <c r="C22" s="105" t="s">
        <v>684</v>
      </c>
      <c r="D22" s="106">
        <v>592.82000000000005</v>
      </c>
      <c r="E22" s="105" t="s">
        <v>685</v>
      </c>
      <c r="F22" s="63" t="s">
        <v>686</v>
      </c>
      <c r="G22" s="63" t="s">
        <v>687</v>
      </c>
      <c r="H22" s="63" t="s">
        <v>688</v>
      </c>
      <c r="I22" s="63" t="s">
        <v>689</v>
      </c>
      <c r="J22" s="63" t="s">
        <v>690</v>
      </c>
      <c r="K22" s="63" t="s">
        <v>691</v>
      </c>
      <c r="L22" s="63" t="s">
        <v>668</v>
      </c>
      <c r="M22" s="63"/>
    </row>
    <row r="23" spans="1:13" ht="21.2" customHeight="1">
      <c r="A23" s="107"/>
      <c r="B23" s="105"/>
      <c r="C23" s="105"/>
      <c r="D23" s="106"/>
      <c r="E23" s="105"/>
      <c r="F23" s="63" t="s">
        <v>639</v>
      </c>
      <c r="G23" s="63" t="s">
        <v>646</v>
      </c>
      <c r="H23" s="63" t="s">
        <v>692</v>
      </c>
      <c r="I23" s="63" t="s">
        <v>642</v>
      </c>
      <c r="J23" s="63" t="s">
        <v>693</v>
      </c>
      <c r="K23" s="63" t="s">
        <v>650</v>
      </c>
      <c r="L23" s="63" t="s">
        <v>694</v>
      </c>
      <c r="M23" s="63"/>
    </row>
    <row r="24" spans="1:13" ht="21.2" customHeight="1">
      <c r="A24" s="107"/>
      <c r="B24" s="105"/>
      <c r="C24" s="105"/>
      <c r="D24" s="106"/>
      <c r="E24" s="105"/>
      <c r="F24" s="63" t="s">
        <v>657</v>
      </c>
      <c r="G24" s="63" t="s">
        <v>695</v>
      </c>
      <c r="H24" s="63" t="s">
        <v>696</v>
      </c>
      <c r="I24" s="63" t="s">
        <v>648</v>
      </c>
      <c r="J24" s="63" t="s">
        <v>697</v>
      </c>
      <c r="K24" s="63" t="s">
        <v>698</v>
      </c>
      <c r="L24" s="63" t="s">
        <v>694</v>
      </c>
      <c r="M24" s="63"/>
    </row>
    <row r="25" spans="1:13" ht="21.2" customHeight="1">
      <c r="A25" s="107"/>
      <c r="B25" s="105"/>
      <c r="C25" s="105"/>
      <c r="D25" s="106"/>
      <c r="E25" s="105"/>
      <c r="F25" s="63" t="s">
        <v>639</v>
      </c>
      <c r="G25" s="63" t="s">
        <v>646</v>
      </c>
      <c r="H25" s="63" t="s">
        <v>699</v>
      </c>
      <c r="I25" s="63" t="s">
        <v>648</v>
      </c>
      <c r="J25" s="63" t="s">
        <v>665</v>
      </c>
      <c r="K25" s="63" t="s">
        <v>650</v>
      </c>
      <c r="L25" s="63" t="s">
        <v>694</v>
      </c>
      <c r="M25" s="63"/>
    </row>
    <row r="26" spans="1:13" ht="21.2" customHeight="1">
      <c r="A26" s="107"/>
      <c r="B26" s="105"/>
      <c r="C26" s="105"/>
      <c r="D26" s="106"/>
      <c r="E26" s="105"/>
      <c r="F26" s="63" t="s">
        <v>639</v>
      </c>
      <c r="G26" s="63" t="s">
        <v>640</v>
      </c>
      <c r="H26" s="63" t="s">
        <v>700</v>
      </c>
      <c r="I26" s="63" t="s">
        <v>660</v>
      </c>
      <c r="J26" s="63" t="s">
        <v>701</v>
      </c>
      <c r="K26" s="63"/>
      <c r="L26" s="63" t="s">
        <v>694</v>
      </c>
      <c r="M26" s="63"/>
    </row>
    <row r="27" spans="1:13" ht="21.2" customHeight="1">
      <c r="A27" s="107"/>
      <c r="B27" s="105"/>
      <c r="C27" s="105"/>
      <c r="D27" s="106"/>
      <c r="E27" s="105"/>
      <c r="F27" s="63" t="s">
        <v>639</v>
      </c>
      <c r="G27" s="63" t="s">
        <v>640</v>
      </c>
      <c r="H27" s="63" t="s">
        <v>702</v>
      </c>
      <c r="I27" s="63" t="s">
        <v>660</v>
      </c>
      <c r="J27" s="63" t="s">
        <v>701</v>
      </c>
      <c r="K27" s="63"/>
      <c r="L27" s="63" t="s">
        <v>694</v>
      </c>
      <c r="M27" s="63"/>
    </row>
    <row r="28" spans="1:13" ht="22.7" customHeight="1">
      <c r="A28" s="107"/>
      <c r="B28" s="105"/>
      <c r="C28" s="105"/>
      <c r="D28" s="106"/>
      <c r="E28" s="105"/>
      <c r="F28" s="63" t="s">
        <v>657</v>
      </c>
      <c r="G28" s="63" t="s">
        <v>703</v>
      </c>
      <c r="H28" s="63" t="s">
        <v>704</v>
      </c>
      <c r="I28" s="63" t="s">
        <v>648</v>
      </c>
      <c r="J28" s="63" t="s">
        <v>705</v>
      </c>
      <c r="K28" s="63" t="s">
        <v>706</v>
      </c>
      <c r="L28" s="63" t="s">
        <v>500</v>
      </c>
      <c r="M28" s="63"/>
    </row>
    <row r="29" spans="1:13" ht="21.2" customHeight="1">
      <c r="A29" s="107"/>
      <c r="B29" s="105"/>
      <c r="C29" s="105"/>
      <c r="D29" s="106"/>
      <c r="E29" s="105"/>
      <c r="F29" s="63" t="s">
        <v>639</v>
      </c>
      <c r="G29" s="63" t="s">
        <v>651</v>
      </c>
      <c r="H29" s="63" t="s">
        <v>707</v>
      </c>
      <c r="I29" s="63" t="s">
        <v>648</v>
      </c>
      <c r="J29" s="63" t="s">
        <v>708</v>
      </c>
      <c r="K29" s="63" t="s">
        <v>709</v>
      </c>
      <c r="L29" s="63" t="s">
        <v>645</v>
      </c>
      <c r="M29" s="63"/>
    </row>
    <row r="30" spans="1:13" ht="21.2" customHeight="1">
      <c r="A30" s="107"/>
      <c r="B30" s="105"/>
      <c r="C30" s="105"/>
      <c r="D30" s="106"/>
      <c r="E30" s="105"/>
      <c r="F30" s="63" t="s">
        <v>662</v>
      </c>
      <c r="G30" s="63" t="s">
        <v>663</v>
      </c>
      <c r="H30" s="63" t="s">
        <v>710</v>
      </c>
      <c r="I30" s="63" t="s">
        <v>648</v>
      </c>
      <c r="J30" s="63" t="s">
        <v>670</v>
      </c>
      <c r="K30" s="63" t="s">
        <v>650</v>
      </c>
      <c r="L30" s="63" t="s">
        <v>645</v>
      </c>
      <c r="M30" s="63"/>
    </row>
    <row r="31" spans="1:13" ht="21.2" customHeight="1">
      <c r="A31" s="107"/>
      <c r="B31" s="105"/>
      <c r="C31" s="105"/>
      <c r="D31" s="106"/>
      <c r="E31" s="105"/>
      <c r="F31" s="63" t="s">
        <v>639</v>
      </c>
      <c r="G31" s="63" t="s">
        <v>640</v>
      </c>
      <c r="H31" s="63" t="s">
        <v>711</v>
      </c>
      <c r="I31" s="63" t="s">
        <v>660</v>
      </c>
      <c r="J31" s="63" t="s">
        <v>701</v>
      </c>
      <c r="K31" s="63"/>
      <c r="L31" s="63" t="s">
        <v>694</v>
      </c>
      <c r="M31" s="63"/>
    </row>
    <row r="32" spans="1:13" ht="21.2" customHeight="1">
      <c r="A32" s="107"/>
      <c r="B32" s="105"/>
      <c r="C32" s="105"/>
      <c r="D32" s="106"/>
      <c r="E32" s="105"/>
      <c r="F32" s="63" t="s">
        <v>639</v>
      </c>
      <c r="G32" s="63" t="s">
        <v>646</v>
      </c>
      <c r="H32" s="63" t="s">
        <v>712</v>
      </c>
      <c r="I32" s="63" t="s">
        <v>648</v>
      </c>
      <c r="J32" s="63" t="s">
        <v>670</v>
      </c>
      <c r="K32" s="63" t="s">
        <v>650</v>
      </c>
      <c r="L32" s="63" t="s">
        <v>694</v>
      </c>
      <c r="M32" s="63"/>
    </row>
    <row r="33" spans="1:13" ht="36.200000000000003" customHeight="1">
      <c r="A33" s="107"/>
      <c r="B33" s="105" t="s">
        <v>713</v>
      </c>
      <c r="C33" s="105" t="s">
        <v>714</v>
      </c>
      <c r="D33" s="106">
        <v>760</v>
      </c>
      <c r="E33" s="105" t="s">
        <v>715</v>
      </c>
      <c r="F33" s="63" t="s">
        <v>639</v>
      </c>
      <c r="G33" s="63" t="s">
        <v>651</v>
      </c>
      <c r="H33" s="63" t="s">
        <v>716</v>
      </c>
      <c r="I33" s="63" t="s">
        <v>648</v>
      </c>
      <c r="J33" s="63" t="s">
        <v>717</v>
      </c>
      <c r="K33" s="63" t="s">
        <v>718</v>
      </c>
      <c r="L33" s="63" t="s">
        <v>668</v>
      </c>
      <c r="M33" s="63" t="s">
        <v>656</v>
      </c>
    </row>
    <row r="34" spans="1:13" ht="36.200000000000003" customHeight="1">
      <c r="A34" s="107"/>
      <c r="B34" s="105"/>
      <c r="C34" s="105"/>
      <c r="D34" s="106"/>
      <c r="E34" s="105"/>
      <c r="F34" s="63" t="s">
        <v>639</v>
      </c>
      <c r="G34" s="63" t="s">
        <v>640</v>
      </c>
      <c r="H34" s="63" t="s">
        <v>641</v>
      </c>
      <c r="I34" s="63" t="s">
        <v>689</v>
      </c>
      <c r="J34" s="63" t="s">
        <v>500</v>
      </c>
      <c r="K34" s="63" t="s">
        <v>719</v>
      </c>
      <c r="L34" s="63" t="s">
        <v>645</v>
      </c>
      <c r="M34" s="63" t="s">
        <v>720</v>
      </c>
    </row>
    <row r="35" spans="1:13" ht="36.200000000000003" customHeight="1">
      <c r="A35" s="107"/>
      <c r="B35" s="105"/>
      <c r="C35" s="105"/>
      <c r="D35" s="106"/>
      <c r="E35" s="105"/>
      <c r="F35" s="63" t="s">
        <v>639</v>
      </c>
      <c r="G35" s="63" t="s">
        <v>646</v>
      </c>
      <c r="H35" s="63" t="s">
        <v>721</v>
      </c>
      <c r="I35" s="63" t="s">
        <v>689</v>
      </c>
      <c r="J35" s="63" t="s">
        <v>694</v>
      </c>
      <c r="K35" s="63" t="s">
        <v>650</v>
      </c>
      <c r="L35" s="63" t="s">
        <v>645</v>
      </c>
      <c r="M35" s="63" t="s">
        <v>720</v>
      </c>
    </row>
    <row r="36" spans="1:13" ht="36.200000000000003" customHeight="1">
      <c r="A36" s="107"/>
      <c r="B36" s="105"/>
      <c r="C36" s="105"/>
      <c r="D36" s="106"/>
      <c r="E36" s="105"/>
      <c r="F36" s="63" t="s">
        <v>657</v>
      </c>
      <c r="G36" s="63" t="s">
        <v>695</v>
      </c>
      <c r="H36" s="63" t="s">
        <v>722</v>
      </c>
      <c r="I36" s="63" t="s">
        <v>648</v>
      </c>
      <c r="J36" s="63" t="s">
        <v>723</v>
      </c>
      <c r="K36" s="63" t="s">
        <v>718</v>
      </c>
      <c r="L36" s="63" t="s">
        <v>645</v>
      </c>
      <c r="M36" s="63" t="s">
        <v>656</v>
      </c>
    </row>
    <row r="37" spans="1:13" ht="36.200000000000003" customHeight="1">
      <c r="A37" s="107"/>
      <c r="B37" s="105"/>
      <c r="C37" s="105"/>
      <c r="D37" s="106"/>
      <c r="E37" s="105"/>
      <c r="F37" s="63" t="s">
        <v>657</v>
      </c>
      <c r="G37" s="63" t="s">
        <v>703</v>
      </c>
      <c r="H37" s="63" t="s">
        <v>724</v>
      </c>
      <c r="I37" s="63" t="s">
        <v>648</v>
      </c>
      <c r="J37" s="63" t="s">
        <v>725</v>
      </c>
      <c r="K37" s="63" t="s">
        <v>691</v>
      </c>
      <c r="L37" s="63" t="s">
        <v>645</v>
      </c>
      <c r="M37" s="63" t="s">
        <v>656</v>
      </c>
    </row>
    <row r="38" spans="1:13" ht="36.200000000000003" customHeight="1">
      <c r="A38" s="107"/>
      <c r="B38" s="105"/>
      <c r="C38" s="105"/>
      <c r="D38" s="106"/>
      <c r="E38" s="105"/>
      <c r="F38" s="63" t="s">
        <v>662</v>
      </c>
      <c r="G38" s="63" t="s">
        <v>663</v>
      </c>
      <c r="H38" s="63" t="s">
        <v>726</v>
      </c>
      <c r="I38" s="63" t="s">
        <v>648</v>
      </c>
      <c r="J38" s="63" t="s">
        <v>665</v>
      </c>
      <c r="K38" s="63" t="s">
        <v>650</v>
      </c>
      <c r="L38" s="63" t="s">
        <v>645</v>
      </c>
      <c r="M38" s="63" t="s">
        <v>656</v>
      </c>
    </row>
    <row r="39" spans="1:13" ht="36.200000000000003" customHeight="1">
      <c r="A39" s="107"/>
      <c r="B39" s="105"/>
      <c r="C39" s="105"/>
      <c r="D39" s="106"/>
      <c r="E39" s="105"/>
      <c r="F39" s="63" t="s">
        <v>686</v>
      </c>
      <c r="G39" s="63" t="s">
        <v>687</v>
      </c>
      <c r="H39" s="63" t="s">
        <v>727</v>
      </c>
      <c r="I39" s="63" t="s">
        <v>648</v>
      </c>
      <c r="J39" s="63" t="s">
        <v>728</v>
      </c>
      <c r="K39" s="63" t="s">
        <v>691</v>
      </c>
      <c r="L39" s="63" t="s">
        <v>668</v>
      </c>
      <c r="M39" s="63" t="s">
        <v>656</v>
      </c>
    </row>
    <row r="40" spans="1:13" ht="45.2" customHeight="1">
      <c r="A40" s="107"/>
      <c r="B40" s="105" t="s">
        <v>729</v>
      </c>
      <c r="C40" s="105" t="s">
        <v>730</v>
      </c>
      <c r="D40" s="106">
        <v>775</v>
      </c>
      <c r="E40" s="105" t="s">
        <v>731</v>
      </c>
      <c r="F40" s="63" t="s">
        <v>639</v>
      </c>
      <c r="G40" s="63" t="s">
        <v>651</v>
      </c>
      <c r="H40" s="63" t="s">
        <v>732</v>
      </c>
      <c r="I40" s="63" t="s">
        <v>648</v>
      </c>
      <c r="J40" s="63" t="s">
        <v>733</v>
      </c>
      <c r="K40" s="63" t="s">
        <v>734</v>
      </c>
      <c r="L40" s="63" t="s">
        <v>668</v>
      </c>
      <c r="M40" s="63"/>
    </row>
    <row r="41" spans="1:13" ht="45.2" customHeight="1">
      <c r="A41" s="107"/>
      <c r="B41" s="105"/>
      <c r="C41" s="105"/>
      <c r="D41" s="106"/>
      <c r="E41" s="105"/>
      <c r="F41" s="63" t="s">
        <v>662</v>
      </c>
      <c r="G41" s="63" t="s">
        <v>662</v>
      </c>
      <c r="H41" s="63" t="s">
        <v>664</v>
      </c>
      <c r="I41" s="63" t="s">
        <v>648</v>
      </c>
      <c r="J41" s="63" t="s">
        <v>665</v>
      </c>
      <c r="K41" s="63" t="s">
        <v>650</v>
      </c>
      <c r="L41" s="63" t="s">
        <v>645</v>
      </c>
      <c r="M41" s="63"/>
    </row>
    <row r="42" spans="1:13" ht="45.2" customHeight="1">
      <c r="A42" s="107"/>
      <c r="B42" s="105"/>
      <c r="C42" s="105"/>
      <c r="D42" s="106"/>
      <c r="E42" s="105"/>
      <c r="F42" s="63" t="s">
        <v>639</v>
      </c>
      <c r="G42" s="63" t="s">
        <v>640</v>
      </c>
      <c r="H42" s="63" t="s">
        <v>735</v>
      </c>
      <c r="I42" s="63" t="s">
        <v>689</v>
      </c>
      <c r="J42" s="63" t="s">
        <v>643</v>
      </c>
      <c r="K42" s="63" t="s">
        <v>644</v>
      </c>
      <c r="L42" s="63" t="s">
        <v>645</v>
      </c>
      <c r="M42" s="63"/>
    </row>
    <row r="43" spans="1:13" ht="45.2" customHeight="1">
      <c r="A43" s="107"/>
      <c r="B43" s="105"/>
      <c r="C43" s="105"/>
      <c r="D43" s="106"/>
      <c r="E43" s="105"/>
      <c r="F43" s="63" t="s">
        <v>657</v>
      </c>
      <c r="G43" s="63" t="s">
        <v>703</v>
      </c>
      <c r="H43" s="63" t="s">
        <v>736</v>
      </c>
      <c r="I43" s="63" t="s">
        <v>648</v>
      </c>
      <c r="J43" s="63" t="s">
        <v>737</v>
      </c>
      <c r="K43" s="63" t="s">
        <v>691</v>
      </c>
      <c r="L43" s="63" t="s">
        <v>645</v>
      </c>
      <c r="M43" s="63"/>
    </row>
    <row r="44" spans="1:13" ht="45.2" customHeight="1">
      <c r="A44" s="107"/>
      <c r="B44" s="105"/>
      <c r="C44" s="105"/>
      <c r="D44" s="106"/>
      <c r="E44" s="105"/>
      <c r="F44" s="63" t="s">
        <v>657</v>
      </c>
      <c r="G44" s="63" t="s">
        <v>695</v>
      </c>
      <c r="H44" s="63" t="s">
        <v>738</v>
      </c>
      <c r="I44" s="63" t="s">
        <v>660</v>
      </c>
      <c r="J44" s="63" t="s">
        <v>739</v>
      </c>
      <c r="K44" s="63" t="s">
        <v>644</v>
      </c>
      <c r="L44" s="63" t="s">
        <v>645</v>
      </c>
      <c r="M44" s="63"/>
    </row>
    <row r="45" spans="1:13" ht="45.2" customHeight="1">
      <c r="A45" s="107"/>
      <c r="B45" s="105"/>
      <c r="C45" s="105"/>
      <c r="D45" s="106"/>
      <c r="E45" s="105"/>
      <c r="F45" s="63" t="s">
        <v>686</v>
      </c>
      <c r="G45" s="63" t="s">
        <v>687</v>
      </c>
      <c r="H45" s="63" t="s">
        <v>740</v>
      </c>
      <c r="I45" s="63" t="s">
        <v>689</v>
      </c>
      <c r="J45" s="63" t="s">
        <v>741</v>
      </c>
      <c r="K45" s="63" t="s">
        <v>691</v>
      </c>
      <c r="L45" s="63" t="s">
        <v>668</v>
      </c>
      <c r="M45" s="63"/>
    </row>
    <row r="46" spans="1:13" ht="45.2" customHeight="1">
      <c r="A46" s="107"/>
      <c r="B46" s="105"/>
      <c r="C46" s="105"/>
      <c r="D46" s="106"/>
      <c r="E46" s="105"/>
      <c r="F46" s="63" t="s">
        <v>639</v>
      </c>
      <c r="G46" s="63" t="s">
        <v>646</v>
      </c>
      <c r="H46" s="63" t="s">
        <v>742</v>
      </c>
      <c r="I46" s="63" t="s">
        <v>648</v>
      </c>
      <c r="J46" s="63" t="s">
        <v>665</v>
      </c>
      <c r="K46" s="63" t="s">
        <v>650</v>
      </c>
      <c r="L46" s="63" t="s">
        <v>645</v>
      </c>
      <c r="M46" s="63"/>
    </row>
    <row r="47" spans="1:13" ht="54.2" customHeight="1">
      <c r="A47" s="107"/>
      <c r="B47" s="105"/>
      <c r="C47" s="105" t="s">
        <v>743</v>
      </c>
      <c r="D47" s="106">
        <v>170.7</v>
      </c>
      <c r="E47" s="105" t="s">
        <v>744</v>
      </c>
      <c r="F47" s="63" t="s">
        <v>657</v>
      </c>
      <c r="G47" s="63" t="s">
        <v>703</v>
      </c>
      <c r="H47" s="63" t="s">
        <v>745</v>
      </c>
      <c r="I47" s="63" t="s">
        <v>648</v>
      </c>
      <c r="J47" s="63" t="s">
        <v>737</v>
      </c>
      <c r="K47" s="63" t="s">
        <v>706</v>
      </c>
      <c r="L47" s="63" t="s">
        <v>500</v>
      </c>
      <c r="M47" s="63"/>
    </row>
    <row r="48" spans="1:13" ht="54.2" customHeight="1">
      <c r="A48" s="107"/>
      <c r="B48" s="105"/>
      <c r="C48" s="105"/>
      <c r="D48" s="106"/>
      <c r="E48" s="105"/>
      <c r="F48" s="63" t="s">
        <v>639</v>
      </c>
      <c r="G48" s="63" t="s">
        <v>651</v>
      </c>
      <c r="H48" s="63" t="s">
        <v>746</v>
      </c>
      <c r="I48" s="63" t="s">
        <v>642</v>
      </c>
      <c r="J48" s="63" t="s">
        <v>747</v>
      </c>
      <c r="K48" s="63" t="s">
        <v>748</v>
      </c>
      <c r="L48" s="63" t="s">
        <v>500</v>
      </c>
      <c r="M48" s="63"/>
    </row>
    <row r="49" spans="1:13" ht="54.2" customHeight="1">
      <c r="A49" s="107"/>
      <c r="B49" s="105"/>
      <c r="C49" s="105"/>
      <c r="D49" s="106"/>
      <c r="E49" s="105"/>
      <c r="F49" s="63" t="s">
        <v>657</v>
      </c>
      <c r="G49" s="63" t="s">
        <v>749</v>
      </c>
      <c r="H49" s="63" t="s">
        <v>750</v>
      </c>
      <c r="I49" s="63" t="s">
        <v>648</v>
      </c>
      <c r="J49" s="63" t="s">
        <v>693</v>
      </c>
      <c r="K49" s="63" t="s">
        <v>650</v>
      </c>
      <c r="L49" s="63" t="s">
        <v>694</v>
      </c>
      <c r="M49" s="63"/>
    </row>
    <row r="50" spans="1:13" ht="54.2" customHeight="1">
      <c r="A50" s="107"/>
      <c r="B50" s="105"/>
      <c r="C50" s="105"/>
      <c r="D50" s="106"/>
      <c r="E50" s="105"/>
      <c r="F50" s="63" t="s">
        <v>662</v>
      </c>
      <c r="G50" s="63" t="s">
        <v>663</v>
      </c>
      <c r="H50" s="63" t="s">
        <v>664</v>
      </c>
      <c r="I50" s="63" t="s">
        <v>648</v>
      </c>
      <c r="J50" s="63" t="s">
        <v>693</v>
      </c>
      <c r="K50" s="63" t="s">
        <v>650</v>
      </c>
      <c r="L50" s="63" t="s">
        <v>645</v>
      </c>
      <c r="M50" s="63"/>
    </row>
    <row r="51" spans="1:13" ht="54.2" customHeight="1">
      <c r="A51" s="107"/>
      <c r="B51" s="105"/>
      <c r="C51" s="105"/>
      <c r="D51" s="106"/>
      <c r="E51" s="105"/>
      <c r="F51" s="63" t="s">
        <v>639</v>
      </c>
      <c r="G51" s="63" t="s">
        <v>640</v>
      </c>
      <c r="H51" s="63" t="s">
        <v>751</v>
      </c>
      <c r="I51" s="63" t="s">
        <v>648</v>
      </c>
      <c r="J51" s="63" t="s">
        <v>649</v>
      </c>
      <c r="K51" s="63" t="s">
        <v>650</v>
      </c>
      <c r="L51" s="63" t="s">
        <v>645</v>
      </c>
      <c r="M51" s="63"/>
    </row>
    <row r="52" spans="1:13" ht="54.2" customHeight="1">
      <c r="A52" s="107"/>
      <c r="B52" s="105"/>
      <c r="C52" s="105"/>
      <c r="D52" s="106"/>
      <c r="E52" s="105"/>
      <c r="F52" s="63" t="s">
        <v>686</v>
      </c>
      <c r="G52" s="63" t="s">
        <v>687</v>
      </c>
      <c r="H52" s="63" t="s">
        <v>752</v>
      </c>
      <c r="I52" s="63" t="s">
        <v>689</v>
      </c>
      <c r="J52" s="63" t="s">
        <v>753</v>
      </c>
      <c r="K52" s="63" t="s">
        <v>706</v>
      </c>
      <c r="L52" s="63" t="s">
        <v>668</v>
      </c>
      <c r="M52" s="63"/>
    </row>
    <row r="53" spans="1:13" ht="54.2" customHeight="1">
      <c r="A53" s="107"/>
      <c r="B53" s="105"/>
      <c r="C53" s="105"/>
      <c r="D53" s="106"/>
      <c r="E53" s="105"/>
      <c r="F53" s="63" t="s">
        <v>639</v>
      </c>
      <c r="G53" s="63" t="s">
        <v>646</v>
      </c>
      <c r="H53" s="63" t="s">
        <v>754</v>
      </c>
      <c r="I53" s="63" t="s">
        <v>648</v>
      </c>
      <c r="J53" s="63" t="s">
        <v>693</v>
      </c>
      <c r="K53" s="63" t="s">
        <v>650</v>
      </c>
      <c r="L53" s="63" t="s">
        <v>500</v>
      </c>
      <c r="M53" s="63"/>
    </row>
    <row r="54" spans="1:13" ht="21.2" customHeight="1">
      <c r="A54" s="107"/>
      <c r="B54" s="105" t="s">
        <v>755</v>
      </c>
      <c r="C54" s="105" t="s">
        <v>756</v>
      </c>
      <c r="D54" s="106">
        <v>10</v>
      </c>
      <c r="E54" s="105" t="s">
        <v>757</v>
      </c>
      <c r="F54" s="63" t="s">
        <v>639</v>
      </c>
      <c r="G54" s="63" t="s">
        <v>651</v>
      </c>
      <c r="H54" s="63" t="s">
        <v>758</v>
      </c>
      <c r="I54" s="63" t="s">
        <v>642</v>
      </c>
      <c r="J54" s="63" t="s">
        <v>643</v>
      </c>
      <c r="K54" s="63" t="s">
        <v>673</v>
      </c>
      <c r="L54" s="63" t="s">
        <v>645</v>
      </c>
      <c r="M54" s="63"/>
    </row>
    <row r="55" spans="1:13" ht="21.2" customHeight="1">
      <c r="A55" s="107"/>
      <c r="B55" s="105"/>
      <c r="C55" s="105"/>
      <c r="D55" s="106"/>
      <c r="E55" s="105"/>
      <c r="F55" s="63" t="s">
        <v>657</v>
      </c>
      <c r="G55" s="63" t="s">
        <v>695</v>
      </c>
      <c r="H55" s="63" t="s">
        <v>759</v>
      </c>
      <c r="I55" s="63" t="s">
        <v>642</v>
      </c>
      <c r="J55" s="63" t="s">
        <v>672</v>
      </c>
      <c r="K55" s="63" t="s">
        <v>673</v>
      </c>
      <c r="L55" s="63" t="s">
        <v>655</v>
      </c>
      <c r="M55" s="63" t="s">
        <v>656</v>
      </c>
    </row>
    <row r="56" spans="1:13" ht="31.7" customHeight="1">
      <c r="A56" s="107"/>
      <c r="B56" s="105"/>
      <c r="C56" s="105"/>
      <c r="D56" s="106"/>
      <c r="E56" s="105"/>
      <c r="F56" s="63" t="s">
        <v>639</v>
      </c>
      <c r="G56" s="63" t="s">
        <v>651</v>
      </c>
      <c r="H56" s="63" t="s">
        <v>760</v>
      </c>
      <c r="I56" s="63" t="s">
        <v>642</v>
      </c>
      <c r="J56" s="63" t="s">
        <v>761</v>
      </c>
      <c r="K56" s="63" t="s">
        <v>673</v>
      </c>
      <c r="L56" s="63" t="s">
        <v>645</v>
      </c>
      <c r="M56" s="63" t="s">
        <v>656</v>
      </c>
    </row>
    <row r="57" spans="1:13" ht="21.2" customHeight="1">
      <c r="A57" s="107"/>
      <c r="B57" s="105"/>
      <c r="C57" s="105"/>
      <c r="D57" s="106"/>
      <c r="E57" s="105"/>
      <c r="F57" s="63" t="s">
        <v>662</v>
      </c>
      <c r="G57" s="63" t="s">
        <v>663</v>
      </c>
      <c r="H57" s="63" t="s">
        <v>762</v>
      </c>
      <c r="I57" s="63" t="s">
        <v>648</v>
      </c>
      <c r="J57" s="63" t="s">
        <v>763</v>
      </c>
      <c r="K57" s="63" t="s">
        <v>650</v>
      </c>
      <c r="L57" s="63" t="s">
        <v>645</v>
      </c>
      <c r="M57" s="63" t="s">
        <v>656</v>
      </c>
    </row>
    <row r="58" spans="1:13" ht="21.2" customHeight="1">
      <c r="A58" s="107"/>
      <c r="B58" s="105"/>
      <c r="C58" s="105"/>
      <c r="D58" s="106"/>
      <c r="E58" s="105"/>
      <c r="F58" s="63" t="s">
        <v>639</v>
      </c>
      <c r="G58" s="63" t="s">
        <v>640</v>
      </c>
      <c r="H58" s="63" t="s">
        <v>764</v>
      </c>
      <c r="I58" s="63" t="s">
        <v>642</v>
      </c>
      <c r="J58" s="63" t="s">
        <v>693</v>
      </c>
      <c r="K58" s="63" t="s">
        <v>650</v>
      </c>
      <c r="L58" s="63" t="s">
        <v>645</v>
      </c>
      <c r="M58" s="63"/>
    </row>
    <row r="59" spans="1:13" ht="21.2" customHeight="1">
      <c r="A59" s="107"/>
      <c r="B59" s="105"/>
      <c r="C59" s="105"/>
      <c r="D59" s="106"/>
      <c r="E59" s="105"/>
      <c r="F59" s="63" t="s">
        <v>639</v>
      </c>
      <c r="G59" s="63" t="s">
        <v>646</v>
      </c>
      <c r="H59" s="63" t="s">
        <v>765</v>
      </c>
      <c r="I59" s="63" t="s">
        <v>642</v>
      </c>
      <c r="J59" s="63" t="s">
        <v>693</v>
      </c>
      <c r="K59" s="63" t="s">
        <v>650</v>
      </c>
      <c r="L59" s="63" t="s">
        <v>668</v>
      </c>
      <c r="M59" s="63" t="s">
        <v>656</v>
      </c>
    </row>
    <row r="60" spans="1:13" ht="21.2" customHeight="1">
      <c r="A60" s="107"/>
      <c r="B60" s="105"/>
      <c r="C60" s="105" t="s">
        <v>637</v>
      </c>
      <c r="D60" s="106">
        <v>26</v>
      </c>
      <c r="E60" s="105" t="s">
        <v>766</v>
      </c>
      <c r="F60" s="63" t="s">
        <v>657</v>
      </c>
      <c r="G60" s="63" t="s">
        <v>658</v>
      </c>
      <c r="H60" s="63" t="s">
        <v>767</v>
      </c>
      <c r="I60" s="63" t="s">
        <v>689</v>
      </c>
      <c r="J60" s="63" t="s">
        <v>643</v>
      </c>
      <c r="K60" s="63" t="s">
        <v>768</v>
      </c>
      <c r="L60" s="63" t="s">
        <v>655</v>
      </c>
      <c r="M60" s="63"/>
    </row>
    <row r="61" spans="1:13" ht="22.7" customHeight="1">
      <c r="A61" s="107"/>
      <c r="B61" s="105"/>
      <c r="C61" s="105"/>
      <c r="D61" s="106"/>
      <c r="E61" s="105"/>
      <c r="F61" s="63" t="s">
        <v>639</v>
      </c>
      <c r="G61" s="63" t="s">
        <v>651</v>
      </c>
      <c r="H61" s="63" t="s">
        <v>769</v>
      </c>
      <c r="I61" s="63" t="s">
        <v>642</v>
      </c>
      <c r="J61" s="63" t="s">
        <v>770</v>
      </c>
      <c r="K61" s="63" t="s">
        <v>654</v>
      </c>
      <c r="L61" s="63" t="s">
        <v>645</v>
      </c>
      <c r="M61" s="63"/>
    </row>
    <row r="62" spans="1:13" ht="33.75" customHeight="1">
      <c r="A62" s="107"/>
      <c r="B62" s="105"/>
      <c r="C62" s="105"/>
      <c r="D62" s="106"/>
      <c r="E62" s="105"/>
      <c r="F62" s="63" t="s">
        <v>639</v>
      </c>
      <c r="G62" s="63" t="s">
        <v>640</v>
      </c>
      <c r="H62" s="63" t="s">
        <v>771</v>
      </c>
      <c r="I62" s="63" t="s">
        <v>642</v>
      </c>
      <c r="J62" s="63" t="s">
        <v>693</v>
      </c>
      <c r="K62" s="63" t="s">
        <v>650</v>
      </c>
      <c r="L62" s="63" t="s">
        <v>668</v>
      </c>
      <c r="M62" s="63"/>
    </row>
    <row r="63" spans="1:13" ht="21.2" customHeight="1">
      <c r="A63" s="107"/>
      <c r="B63" s="105"/>
      <c r="C63" s="105"/>
      <c r="D63" s="106"/>
      <c r="E63" s="105"/>
      <c r="F63" s="63" t="s">
        <v>662</v>
      </c>
      <c r="G63" s="63" t="s">
        <v>663</v>
      </c>
      <c r="H63" s="63" t="s">
        <v>772</v>
      </c>
      <c r="I63" s="63" t="s">
        <v>648</v>
      </c>
      <c r="J63" s="63" t="s">
        <v>763</v>
      </c>
      <c r="K63" s="63" t="s">
        <v>650</v>
      </c>
      <c r="L63" s="63" t="s">
        <v>645</v>
      </c>
      <c r="M63" s="63"/>
    </row>
    <row r="64" spans="1:13" ht="32.25" customHeight="1">
      <c r="A64" s="107"/>
      <c r="B64" s="105"/>
      <c r="C64" s="105"/>
      <c r="D64" s="106"/>
      <c r="E64" s="105"/>
      <c r="F64" s="63" t="s">
        <v>639</v>
      </c>
      <c r="G64" s="63" t="s">
        <v>646</v>
      </c>
      <c r="H64" s="63" t="s">
        <v>773</v>
      </c>
      <c r="I64" s="63" t="s">
        <v>642</v>
      </c>
      <c r="J64" s="63" t="s">
        <v>693</v>
      </c>
      <c r="K64" s="63" t="s">
        <v>650</v>
      </c>
      <c r="L64" s="63" t="s">
        <v>668</v>
      </c>
      <c r="M64" s="63"/>
    </row>
  </sheetData>
  <mergeCells count="36">
    <mergeCell ref="E12:E16"/>
    <mergeCell ref="B2:M2"/>
    <mergeCell ref="B4:E4"/>
    <mergeCell ref="K4:M4"/>
    <mergeCell ref="E7:E11"/>
    <mergeCell ref="C12:C16"/>
    <mergeCell ref="D12:D16"/>
    <mergeCell ref="E33:E39"/>
    <mergeCell ref="D22:D32"/>
    <mergeCell ref="E17:E21"/>
    <mergeCell ref="E22:E32"/>
    <mergeCell ref="D17:D21"/>
    <mergeCell ref="D33:D39"/>
    <mergeCell ref="D7:D11"/>
    <mergeCell ref="C22:C32"/>
    <mergeCell ref="B40:B53"/>
    <mergeCell ref="C40:C46"/>
    <mergeCell ref="D40:D46"/>
    <mergeCell ref="C47:C53"/>
    <mergeCell ref="D47:D53"/>
    <mergeCell ref="B33:B39"/>
    <mergeCell ref="C33:C39"/>
    <mergeCell ref="B17:B32"/>
    <mergeCell ref="C17:C21"/>
    <mergeCell ref="A7:A64"/>
    <mergeCell ref="B7:B16"/>
    <mergeCell ref="C7:C11"/>
    <mergeCell ref="E40:E46"/>
    <mergeCell ref="E47:E53"/>
    <mergeCell ref="B54:B64"/>
    <mergeCell ref="C54:C59"/>
    <mergeCell ref="D54:D59"/>
    <mergeCell ref="E54:E59"/>
    <mergeCell ref="C60:C64"/>
    <mergeCell ref="D60:D64"/>
    <mergeCell ref="E60:E64"/>
  </mergeCells>
  <phoneticPr fontId="18"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I37"/>
  <sheetViews>
    <sheetView workbookViewId="0">
      <selection activeCell="E5" sqref="E5:I5"/>
    </sheetView>
  </sheetViews>
  <sheetFormatPr defaultColWidth="10" defaultRowHeight="13.5"/>
  <cols>
    <col min="1" max="1" width="1" customWidth="1"/>
    <col min="2" max="2" width="12.25" customWidth="1"/>
    <col min="3" max="4" width="15.375" customWidth="1"/>
    <col min="5" max="5" width="23.625" customWidth="1"/>
    <col min="6" max="6" width="12.25" customWidth="1"/>
    <col min="7" max="7" width="14.375" customWidth="1"/>
    <col min="8" max="8" width="9.25" customWidth="1"/>
    <col min="9" max="9" width="7.125" customWidth="1"/>
    <col min="10" max="11" width="9.75" customWidth="1"/>
  </cols>
  <sheetData>
    <row r="1" spans="1:9" ht="20.45" customHeight="1">
      <c r="A1" s="66"/>
      <c r="B1" s="115" t="s">
        <v>774</v>
      </c>
      <c r="C1" s="115"/>
      <c r="D1" s="115"/>
      <c r="E1" s="115"/>
      <c r="G1" s="116"/>
      <c r="H1" s="116"/>
      <c r="I1" s="116"/>
    </row>
    <row r="2" spans="1:9" ht="45.2" customHeight="1">
      <c r="B2" s="117" t="s">
        <v>775</v>
      </c>
      <c r="C2" s="117"/>
      <c r="D2" s="117"/>
      <c r="E2" s="117"/>
      <c r="F2" s="117"/>
      <c r="G2" s="117"/>
      <c r="H2" s="117"/>
      <c r="I2" s="117"/>
    </row>
    <row r="3" spans="1:9" ht="14.25" customHeight="1">
      <c r="B3" s="118" t="s">
        <v>880</v>
      </c>
      <c r="C3" s="119"/>
      <c r="D3" s="119"/>
      <c r="E3" s="119"/>
      <c r="F3" s="119"/>
      <c r="G3" s="119"/>
      <c r="H3" s="119"/>
      <c r="I3" s="119"/>
    </row>
    <row r="4" spans="1:9" ht="14.25" customHeight="1">
      <c r="B4" s="113" t="s">
        <v>776</v>
      </c>
      <c r="C4" s="113"/>
      <c r="D4" s="113"/>
      <c r="E4" s="113"/>
      <c r="F4" s="113"/>
      <c r="G4" s="113"/>
      <c r="H4" s="113"/>
      <c r="I4" s="113"/>
    </row>
    <row r="5" spans="1:9" ht="28.5" customHeight="1">
      <c r="B5" s="112" t="s">
        <v>777</v>
      </c>
      <c r="C5" s="112"/>
      <c r="D5" s="112"/>
      <c r="E5" s="112" t="s">
        <v>778</v>
      </c>
      <c r="F5" s="112"/>
      <c r="G5" s="112"/>
      <c r="H5" s="112"/>
      <c r="I5" s="112"/>
    </row>
    <row r="6" spans="1:9" ht="28.5" customHeight="1">
      <c r="B6" s="112" t="s">
        <v>779</v>
      </c>
      <c r="C6" s="112" t="s">
        <v>780</v>
      </c>
      <c r="D6" s="112"/>
      <c r="E6" s="112" t="s">
        <v>781</v>
      </c>
      <c r="F6" s="112"/>
      <c r="G6" s="112" t="s">
        <v>782</v>
      </c>
      <c r="H6" s="112"/>
      <c r="I6" s="112"/>
    </row>
    <row r="7" spans="1:9" ht="28.5" customHeight="1">
      <c r="B7" s="112"/>
      <c r="C7" s="114">
        <v>9506.01</v>
      </c>
      <c r="D7" s="114"/>
      <c r="E7" s="114">
        <v>6675.01</v>
      </c>
      <c r="F7" s="114"/>
      <c r="G7" s="114">
        <v>2831</v>
      </c>
      <c r="H7" s="114"/>
      <c r="I7" s="114"/>
    </row>
    <row r="8" spans="1:9" ht="90.4" customHeight="1">
      <c r="B8" s="57" t="s">
        <v>783</v>
      </c>
      <c r="C8" s="111" t="s">
        <v>784</v>
      </c>
      <c r="D8" s="111"/>
      <c r="E8" s="111"/>
      <c r="F8" s="111"/>
      <c r="G8" s="111"/>
      <c r="H8" s="111"/>
      <c r="I8" s="111"/>
    </row>
    <row r="9" spans="1:9" ht="28.5" customHeight="1">
      <c r="B9" s="112" t="s">
        <v>785</v>
      </c>
      <c r="C9" s="112" t="s">
        <v>786</v>
      </c>
      <c r="D9" s="112"/>
      <c r="E9" s="112" t="s">
        <v>787</v>
      </c>
      <c r="F9" s="112"/>
      <c r="G9" s="112"/>
      <c r="H9" s="112"/>
      <c r="I9" s="112"/>
    </row>
    <row r="10" spans="1:9" ht="101.85" customHeight="1">
      <c r="B10" s="112"/>
      <c r="C10" s="111" t="s">
        <v>788</v>
      </c>
      <c r="D10" s="111"/>
      <c r="E10" s="111" t="s">
        <v>789</v>
      </c>
      <c r="F10" s="111"/>
      <c r="G10" s="111"/>
      <c r="H10" s="111"/>
      <c r="I10" s="111"/>
    </row>
    <row r="11" spans="1:9" ht="28.5" customHeight="1">
      <c r="B11" s="112"/>
      <c r="C11" s="111" t="s">
        <v>790</v>
      </c>
      <c r="D11" s="111"/>
      <c r="E11" s="111" t="s">
        <v>791</v>
      </c>
      <c r="F11" s="111"/>
      <c r="G11" s="111"/>
      <c r="H11" s="111"/>
      <c r="I11" s="111"/>
    </row>
    <row r="12" spans="1:9" ht="28.5" customHeight="1">
      <c r="B12" s="112"/>
      <c r="C12" s="111" t="s">
        <v>792</v>
      </c>
      <c r="D12" s="111"/>
      <c r="E12" s="111" t="s">
        <v>793</v>
      </c>
      <c r="F12" s="111"/>
      <c r="G12" s="111"/>
      <c r="H12" s="111"/>
      <c r="I12" s="111"/>
    </row>
    <row r="13" spans="1:9" ht="90.4" customHeight="1">
      <c r="B13" s="112"/>
      <c r="C13" s="111" t="s">
        <v>794</v>
      </c>
      <c r="D13" s="111"/>
      <c r="E13" s="111" t="s">
        <v>795</v>
      </c>
      <c r="F13" s="111"/>
      <c r="G13" s="111"/>
      <c r="H13" s="111"/>
      <c r="I13" s="111"/>
    </row>
    <row r="14" spans="1:9" ht="28.5" customHeight="1">
      <c r="B14" s="112"/>
      <c r="C14" s="111" t="s">
        <v>796</v>
      </c>
      <c r="D14" s="111"/>
      <c r="E14" s="111" t="s">
        <v>797</v>
      </c>
      <c r="F14" s="111"/>
      <c r="G14" s="111"/>
      <c r="H14" s="111"/>
      <c r="I14" s="111"/>
    </row>
    <row r="15" spans="1:9" ht="28.5" customHeight="1">
      <c r="B15" s="112"/>
      <c r="C15" s="111" t="s">
        <v>798</v>
      </c>
      <c r="D15" s="111"/>
      <c r="E15" s="111" t="s">
        <v>799</v>
      </c>
      <c r="F15" s="111"/>
      <c r="G15" s="111"/>
      <c r="H15" s="111"/>
      <c r="I15" s="111"/>
    </row>
    <row r="16" spans="1:9" ht="28.5" customHeight="1">
      <c r="B16" s="112" t="s">
        <v>800</v>
      </c>
      <c r="C16" s="57" t="s">
        <v>627</v>
      </c>
      <c r="D16" s="57" t="s">
        <v>628</v>
      </c>
      <c r="E16" s="57" t="s">
        <v>629</v>
      </c>
      <c r="F16" s="57" t="s">
        <v>801</v>
      </c>
      <c r="G16" s="57" t="s">
        <v>802</v>
      </c>
      <c r="H16" s="57" t="s">
        <v>803</v>
      </c>
      <c r="I16" s="57" t="s">
        <v>633</v>
      </c>
    </row>
    <row r="17" spans="2:9" ht="28.5" customHeight="1">
      <c r="B17" s="112"/>
      <c r="C17" s="111" t="s">
        <v>804</v>
      </c>
      <c r="D17" s="111" t="s">
        <v>805</v>
      </c>
      <c r="E17" s="58" t="s">
        <v>806</v>
      </c>
      <c r="F17" s="58" t="s">
        <v>807</v>
      </c>
      <c r="G17" s="58" t="s">
        <v>808</v>
      </c>
      <c r="H17" s="58" t="s">
        <v>809</v>
      </c>
      <c r="I17" s="58" t="s">
        <v>694</v>
      </c>
    </row>
    <row r="18" spans="2:9" ht="28.5" customHeight="1">
      <c r="B18" s="112"/>
      <c r="C18" s="111"/>
      <c r="D18" s="111"/>
      <c r="E18" s="58" t="s">
        <v>810</v>
      </c>
      <c r="F18" s="58" t="s">
        <v>811</v>
      </c>
      <c r="G18" s="58" t="s">
        <v>693</v>
      </c>
      <c r="H18" s="58" t="s">
        <v>650</v>
      </c>
      <c r="I18" s="58" t="s">
        <v>694</v>
      </c>
    </row>
    <row r="19" spans="2:9" ht="28.5" customHeight="1">
      <c r="B19" s="112"/>
      <c r="C19" s="111"/>
      <c r="D19" s="111"/>
      <c r="E19" s="58" t="s">
        <v>812</v>
      </c>
      <c r="F19" s="58" t="s">
        <v>807</v>
      </c>
      <c r="G19" s="58" t="s">
        <v>813</v>
      </c>
      <c r="H19" s="58" t="s">
        <v>809</v>
      </c>
      <c r="I19" s="58" t="s">
        <v>694</v>
      </c>
    </row>
    <row r="20" spans="2:9" ht="28.5" customHeight="1">
      <c r="B20" s="112"/>
      <c r="C20" s="111"/>
      <c r="D20" s="111"/>
      <c r="E20" s="58" t="s">
        <v>814</v>
      </c>
      <c r="F20" s="58" t="s">
        <v>807</v>
      </c>
      <c r="G20" s="58" t="s">
        <v>490</v>
      </c>
      <c r="H20" s="58" t="s">
        <v>809</v>
      </c>
      <c r="I20" s="58" t="s">
        <v>694</v>
      </c>
    </row>
    <row r="21" spans="2:9" ht="28.5" customHeight="1">
      <c r="B21" s="112"/>
      <c r="C21" s="111"/>
      <c r="D21" s="111"/>
      <c r="E21" s="58" t="s">
        <v>815</v>
      </c>
      <c r="F21" s="58" t="s">
        <v>807</v>
      </c>
      <c r="G21" s="58" t="s">
        <v>816</v>
      </c>
      <c r="H21" s="58" t="s">
        <v>709</v>
      </c>
      <c r="I21" s="58" t="s">
        <v>694</v>
      </c>
    </row>
    <row r="22" spans="2:9" ht="28.5" customHeight="1">
      <c r="B22" s="112"/>
      <c r="C22" s="111"/>
      <c r="D22" s="111"/>
      <c r="E22" s="58" t="s">
        <v>817</v>
      </c>
      <c r="F22" s="58" t="s">
        <v>807</v>
      </c>
      <c r="G22" s="58" t="s">
        <v>708</v>
      </c>
      <c r="H22" s="58" t="s">
        <v>709</v>
      </c>
      <c r="I22" s="58" t="s">
        <v>694</v>
      </c>
    </row>
    <row r="23" spans="2:9" ht="28.5" customHeight="1">
      <c r="B23" s="112"/>
      <c r="C23" s="111"/>
      <c r="D23" s="111"/>
      <c r="E23" s="58" t="s">
        <v>818</v>
      </c>
      <c r="F23" s="58" t="s">
        <v>807</v>
      </c>
      <c r="G23" s="58" t="s">
        <v>643</v>
      </c>
      <c r="H23" s="58" t="s">
        <v>819</v>
      </c>
      <c r="I23" s="58" t="s">
        <v>694</v>
      </c>
    </row>
    <row r="24" spans="2:9" ht="28.5" customHeight="1">
      <c r="B24" s="112"/>
      <c r="C24" s="111"/>
      <c r="D24" s="111" t="s">
        <v>820</v>
      </c>
      <c r="E24" s="58" t="s">
        <v>821</v>
      </c>
      <c r="F24" s="58" t="s">
        <v>811</v>
      </c>
      <c r="G24" s="58" t="s">
        <v>693</v>
      </c>
      <c r="H24" s="58" t="s">
        <v>650</v>
      </c>
      <c r="I24" s="58" t="s">
        <v>694</v>
      </c>
    </row>
    <row r="25" spans="2:9" ht="28.5" customHeight="1">
      <c r="B25" s="112"/>
      <c r="C25" s="111"/>
      <c r="D25" s="111"/>
      <c r="E25" s="58" t="s">
        <v>822</v>
      </c>
      <c r="F25" s="58" t="s">
        <v>807</v>
      </c>
      <c r="G25" s="58" t="s">
        <v>494</v>
      </c>
      <c r="H25" s="58" t="s">
        <v>650</v>
      </c>
      <c r="I25" s="58" t="s">
        <v>645</v>
      </c>
    </row>
    <row r="26" spans="2:9" ht="28.5" customHeight="1">
      <c r="B26" s="112"/>
      <c r="C26" s="111" t="s">
        <v>823</v>
      </c>
      <c r="D26" s="111" t="s">
        <v>824</v>
      </c>
      <c r="E26" s="58" t="s">
        <v>825</v>
      </c>
      <c r="F26" s="58" t="s">
        <v>811</v>
      </c>
      <c r="G26" s="58" t="s">
        <v>643</v>
      </c>
      <c r="H26" s="58" t="s">
        <v>826</v>
      </c>
      <c r="I26" s="58" t="s">
        <v>500</v>
      </c>
    </row>
    <row r="27" spans="2:9" ht="28.5" customHeight="1">
      <c r="B27" s="112"/>
      <c r="C27" s="111"/>
      <c r="D27" s="111"/>
      <c r="E27" s="58" t="s">
        <v>827</v>
      </c>
      <c r="F27" s="58" t="s">
        <v>828</v>
      </c>
      <c r="G27" s="58" t="s">
        <v>829</v>
      </c>
      <c r="H27" s="58"/>
      <c r="I27" s="58" t="s">
        <v>500</v>
      </c>
    </row>
    <row r="28" spans="2:9" ht="28.5" customHeight="1">
      <c r="B28" s="112"/>
      <c r="C28" s="58" t="s">
        <v>830</v>
      </c>
      <c r="D28" s="58" t="s">
        <v>831</v>
      </c>
      <c r="E28" s="58" t="s">
        <v>832</v>
      </c>
      <c r="F28" s="58" t="s">
        <v>807</v>
      </c>
      <c r="G28" s="58" t="s">
        <v>670</v>
      </c>
      <c r="H28" s="58" t="s">
        <v>650</v>
      </c>
      <c r="I28" s="58" t="s">
        <v>645</v>
      </c>
    </row>
    <row r="29" spans="2:9" ht="14.25" customHeight="1">
      <c r="B29" s="66"/>
      <c r="C29" s="66"/>
      <c r="D29" s="66"/>
      <c r="E29" s="66"/>
      <c r="F29" s="66"/>
      <c r="G29" s="66"/>
      <c r="H29" s="66"/>
      <c r="I29" s="66"/>
    </row>
    <row r="30" spans="2:9" ht="14.25" customHeight="1">
      <c r="B30" s="66"/>
      <c r="C30" s="66"/>
    </row>
    <row r="31" spans="2:9" ht="14.25" customHeight="1">
      <c r="B31" s="66"/>
    </row>
    <row r="32" spans="2:9" ht="14.25" customHeight="1">
      <c r="B32" s="66"/>
    </row>
    <row r="33" spans="2:9" ht="14.25" customHeight="1">
      <c r="B33" s="66"/>
    </row>
    <row r="34" spans="2:9" ht="14.25" customHeight="1">
      <c r="B34" s="66"/>
      <c r="C34" s="66"/>
      <c r="D34" s="66"/>
      <c r="E34" s="66"/>
      <c r="F34" s="66"/>
      <c r="G34" s="66"/>
      <c r="H34" s="66"/>
      <c r="I34" s="66"/>
    </row>
    <row r="35" spans="2:9" ht="14.25" customHeight="1">
      <c r="B35" s="66"/>
      <c r="C35" s="66"/>
      <c r="D35" s="66"/>
      <c r="E35" s="66"/>
      <c r="F35" s="66"/>
      <c r="G35" s="66"/>
      <c r="H35" s="66"/>
      <c r="I35" s="66"/>
    </row>
    <row r="36" spans="2:9" ht="14.25" customHeight="1">
      <c r="B36" s="66"/>
      <c r="C36" s="66"/>
      <c r="D36" s="66"/>
      <c r="E36" s="66"/>
      <c r="F36" s="66"/>
      <c r="G36" s="66"/>
      <c r="H36" s="66"/>
      <c r="I36" s="66"/>
    </row>
    <row r="37" spans="2:9" ht="14.25" customHeight="1">
      <c r="B37" s="66"/>
      <c r="C37" s="66"/>
      <c r="D37" s="66"/>
      <c r="E37" s="66"/>
      <c r="F37" s="66"/>
      <c r="G37" s="66"/>
      <c r="H37" s="66"/>
      <c r="I37" s="66"/>
    </row>
  </sheetData>
  <mergeCells count="36">
    <mergeCell ref="G7:I7"/>
    <mergeCell ref="C12:D12"/>
    <mergeCell ref="E12:I12"/>
    <mergeCell ref="C8:I8"/>
    <mergeCell ref="C9:D9"/>
    <mergeCell ref="B1:E1"/>
    <mergeCell ref="G1:I1"/>
    <mergeCell ref="B2:I2"/>
    <mergeCell ref="B3:I3"/>
    <mergeCell ref="E15:I15"/>
    <mergeCell ref="B4:I4"/>
    <mergeCell ref="B5:D5"/>
    <mergeCell ref="B6:B7"/>
    <mergeCell ref="C6:D6"/>
    <mergeCell ref="E6:F6"/>
    <mergeCell ref="G6:I6"/>
    <mergeCell ref="C7:D7"/>
    <mergeCell ref="E5:I5"/>
    <mergeCell ref="E7:F7"/>
    <mergeCell ref="E9:I9"/>
    <mergeCell ref="C10:D10"/>
    <mergeCell ref="E10:I10"/>
    <mergeCell ref="E11:I11"/>
    <mergeCell ref="C11:D11"/>
    <mergeCell ref="C14:D14"/>
    <mergeCell ref="E14:I14"/>
    <mergeCell ref="C13:D13"/>
    <mergeCell ref="E13:I13"/>
    <mergeCell ref="B16:B28"/>
    <mergeCell ref="C17:C25"/>
    <mergeCell ref="D17:D23"/>
    <mergeCell ref="D24:D25"/>
    <mergeCell ref="C26:C27"/>
    <mergeCell ref="D26:D27"/>
    <mergeCell ref="B9:B15"/>
    <mergeCell ref="C15:D15"/>
  </mergeCells>
  <phoneticPr fontId="18"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dimension ref="A1:K39"/>
  <sheetViews>
    <sheetView topLeftCell="C1" workbookViewId="0">
      <selection activeCell="K4" sqref="K4"/>
    </sheetView>
  </sheetViews>
  <sheetFormatPr defaultColWidth="10" defaultRowHeight="13.5"/>
  <cols>
    <col min="1" max="1" width="1.5" customWidth="1"/>
    <col min="2" max="2" width="48.375" customWidth="1"/>
    <col min="3" max="3" width="23.125" customWidth="1"/>
    <col min="4" max="4" width="7.75" customWidth="1"/>
    <col min="5" max="5" width="16.375" style="91" customWidth="1"/>
    <col min="6" max="9" width="15.375" customWidth="1"/>
    <col min="10" max="10" width="28.125" customWidth="1"/>
    <col min="11" max="11" width="1.5" customWidth="1"/>
  </cols>
  <sheetData>
    <row r="1" spans="1:11" ht="14.25" customHeight="1">
      <c r="A1" s="68"/>
      <c r="C1" s="69"/>
      <c r="D1" s="70"/>
      <c r="E1" s="71"/>
      <c r="F1" s="69"/>
      <c r="G1" s="68"/>
      <c r="I1" s="68"/>
      <c r="J1" s="69" t="s">
        <v>881</v>
      </c>
      <c r="K1" s="72"/>
    </row>
    <row r="2" spans="1:11" ht="19.899999999999999" customHeight="1">
      <c r="A2" s="67"/>
      <c r="B2" s="94" t="s">
        <v>833</v>
      </c>
      <c r="C2" s="94"/>
      <c r="D2" s="94"/>
      <c r="E2" s="120"/>
      <c r="F2" s="94"/>
      <c r="G2" s="94"/>
      <c r="H2" s="94"/>
      <c r="I2" s="94"/>
      <c r="J2" s="94"/>
      <c r="K2" s="72" t="s">
        <v>440</v>
      </c>
    </row>
    <row r="3" spans="1:11" ht="17.100000000000001" customHeight="1">
      <c r="A3" s="73"/>
      <c r="B3" s="121" t="s">
        <v>877</v>
      </c>
      <c r="C3" s="121"/>
      <c r="D3" s="121"/>
      <c r="E3" s="122"/>
      <c r="F3" s="121"/>
      <c r="G3" s="74"/>
      <c r="H3" s="74"/>
      <c r="I3" s="74"/>
      <c r="J3" s="75" t="s">
        <v>442</v>
      </c>
      <c r="K3" s="72"/>
    </row>
    <row r="4" spans="1:11" ht="40.35" customHeight="1">
      <c r="A4" s="76"/>
      <c r="B4" s="77" t="s">
        <v>834</v>
      </c>
      <c r="C4" s="77" t="s">
        <v>835</v>
      </c>
      <c r="D4" s="77" t="s">
        <v>836</v>
      </c>
      <c r="E4" s="78" t="s">
        <v>837</v>
      </c>
      <c r="F4" s="77" t="s">
        <v>838</v>
      </c>
      <c r="G4" s="77" t="s">
        <v>839</v>
      </c>
      <c r="H4" s="77" t="s">
        <v>840</v>
      </c>
      <c r="I4" s="77" t="s">
        <v>841</v>
      </c>
      <c r="J4" s="77" t="s">
        <v>842</v>
      </c>
      <c r="K4" s="72"/>
    </row>
    <row r="5" spans="1:11" ht="19.899999999999999" customHeight="1">
      <c r="A5" s="79"/>
      <c r="B5" s="80" t="s">
        <v>465</v>
      </c>
      <c r="C5" s="80"/>
      <c r="D5" s="80"/>
      <c r="E5" s="81">
        <f>E6+E12+E20+E26+E36</f>
        <v>1022.5400000000002</v>
      </c>
      <c r="F5" s="82"/>
      <c r="G5" s="82"/>
      <c r="H5" s="82"/>
      <c r="I5" s="82"/>
      <c r="J5" s="82"/>
      <c r="K5" s="20"/>
    </row>
    <row r="6" spans="1:11" ht="33.950000000000003" customHeight="1">
      <c r="B6" s="83" t="s">
        <v>843</v>
      </c>
      <c r="C6" s="84"/>
      <c r="D6" s="84"/>
      <c r="E6" s="85">
        <v>203</v>
      </c>
      <c r="F6" s="86"/>
      <c r="G6" s="86"/>
      <c r="H6" s="86"/>
      <c r="I6" s="86"/>
      <c r="J6" s="86"/>
    </row>
    <row r="7" spans="1:11" ht="33.950000000000003" customHeight="1">
      <c r="B7" s="87" t="s">
        <v>844</v>
      </c>
      <c r="C7" s="88" t="s">
        <v>845</v>
      </c>
      <c r="D7" s="84">
        <v>1</v>
      </c>
      <c r="E7" s="85">
        <v>85</v>
      </c>
      <c r="F7" s="89" t="s">
        <v>846</v>
      </c>
      <c r="G7" s="89" t="s">
        <v>847</v>
      </c>
      <c r="H7" s="89" t="s">
        <v>847</v>
      </c>
      <c r="I7" s="89" t="s">
        <v>847</v>
      </c>
      <c r="J7" s="88"/>
      <c r="K7" s="90"/>
    </row>
    <row r="8" spans="1:11" ht="33.950000000000003" customHeight="1">
      <c r="B8" s="87" t="s">
        <v>848</v>
      </c>
      <c r="C8" s="88" t="s">
        <v>849</v>
      </c>
      <c r="D8" s="84">
        <v>1</v>
      </c>
      <c r="E8" s="85">
        <v>8</v>
      </c>
      <c r="F8" s="89" t="s">
        <v>847</v>
      </c>
      <c r="G8" s="89" t="s">
        <v>847</v>
      </c>
      <c r="H8" s="89" t="s">
        <v>847</v>
      </c>
      <c r="I8" s="89" t="s">
        <v>847</v>
      </c>
      <c r="J8" s="88"/>
      <c r="K8" s="90"/>
    </row>
    <row r="9" spans="1:11" ht="33.950000000000003" customHeight="1">
      <c r="B9" s="87" t="s">
        <v>848</v>
      </c>
      <c r="C9" s="88" t="s">
        <v>850</v>
      </c>
      <c r="D9" s="84">
        <v>1</v>
      </c>
      <c r="E9" s="85">
        <v>30</v>
      </c>
      <c r="F9" s="89" t="s">
        <v>846</v>
      </c>
      <c r="G9" s="89" t="s">
        <v>847</v>
      </c>
      <c r="H9" s="89" t="s">
        <v>847</v>
      </c>
      <c r="I9" s="89" t="s">
        <v>847</v>
      </c>
      <c r="J9" s="88"/>
      <c r="K9" s="90"/>
    </row>
    <row r="10" spans="1:11" ht="33.950000000000003" customHeight="1">
      <c r="B10" s="87" t="s">
        <v>848</v>
      </c>
      <c r="C10" s="88" t="s">
        <v>851</v>
      </c>
      <c r="D10" s="84">
        <v>1</v>
      </c>
      <c r="E10" s="85">
        <v>30</v>
      </c>
      <c r="F10" s="89" t="s">
        <v>847</v>
      </c>
      <c r="G10" s="89" t="s">
        <v>847</v>
      </c>
      <c r="H10" s="89" t="s">
        <v>847</v>
      </c>
      <c r="I10" s="89" t="s">
        <v>847</v>
      </c>
      <c r="J10" s="88"/>
    </row>
    <row r="11" spans="1:11" ht="33.950000000000003" customHeight="1">
      <c r="B11" s="87" t="s">
        <v>852</v>
      </c>
      <c r="C11" s="88" t="s">
        <v>853</v>
      </c>
      <c r="D11" s="84">
        <v>1</v>
      </c>
      <c r="E11" s="85">
        <v>50</v>
      </c>
      <c r="F11" s="89" t="s">
        <v>846</v>
      </c>
      <c r="G11" s="89" t="s">
        <v>847</v>
      </c>
      <c r="H11" s="89" t="s">
        <v>847</v>
      </c>
      <c r="I11" s="89" t="s">
        <v>847</v>
      </c>
      <c r="J11" s="88"/>
    </row>
    <row r="12" spans="1:11" ht="33.950000000000003" customHeight="1">
      <c r="B12" s="88" t="s">
        <v>854</v>
      </c>
      <c r="C12" s="84"/>
      <c r="D12" s="84"/>
      <c r="E12" s="85">
        <v>166.34</v>
      </c>
      <c r="F12" s="86"/>
      <c r="G12" s="86"/>
      <c r="H12" s="86"/>
      <c r="I12" s="86"/>
      <c r="J12" s="86"/>
    </row>
    <row r="13" spans="1:11" ht="33.950000000000003" customHeight="1">
      <c r="B13" s="87" t="s">
        <v>848</v>
      </c>
      <c r="C13" s="88" t="s">
        <v>851</v>
      </c>
      <c r="D13" s="84">
        <v>1</v>
      </c>
      <c r="E13" s="85">
        <v>14</v>
      </c>
      <c r="F13" s="89" t="s">
        <v>847</v>
      </c>
      <c r="G13" s="89" t="s">
        <v>847</v>
      </c>
      <c r="H13" s="89" t="s">
        <v>847</v>
      </c>
      <c r="I13" s="89" t="s">
        <v>847</v>
      </c>
      <c r="J13" s="88"/>
    </row>
    <row r="14" spans="1:11" ht="33.950000000000003" customHeight="1">
      <c r="B14" s="87" t="s">
        <v>848</v>
      </c>
      <c r="C14" s="88" t="s">
        <v>850</v>
      </c>
      <c r="D14" s="84">
        <v>1</v>
      </c>
      <c r="E14" s="85">
        <v>5</v>
      </c>
      <c r="F14" s="89" t="s">
        <v>846</v>
      </c>
      <c r="G14" s="89" t="s">
        <v>847</v>
      </c>
      <c r="H14" s="89" t="s">
        <v>847</v>
      </c>
      <c r="I14" s="89" t="s">
        <v>847</v>
      </c>
      <c r="J14" s="88"/>
    </row>
    <row r="15" spans="1:11" ht="33.950000000000003" customHeight="1">
      <c r="B15" s="87" t="s">
        <v>848</v>
      </c>
      <c r="C15" s="88" t="s">
        <v>855</v>
      </c>
      <c r="D15" s="84">
        <v>1</v>
      </c>
      <c r="E15" s="85">
        <v>5</v>
      </c>
      <c r="F15" s="89" t="s">
        <v>846</v>
      </c>
      <c r="G15" s="89" t="s">
        <v>847</v>
      </c>
      <c r="H15" s="89" t="s">
        <v>847</v>
      </c>
      <c r="I15" s="89" t="s">
        <v>847</v>
      </c>
      <c r="J15" s="88"/>
    </row>
    <row r="16" spans="1:11" ht="33.950000000000003" customHeight="1">
      <c r="B16" s="87" t="s">
        <v>856</v>
      </c>
      <c r="C16" s="88" t="s">
        <v>845</v>
      </c>
      <c r="D16" s="84">
        <v>1</v>
      </c>
      <c r="E16" s="85">
        <v>8.58</v>
      </c>
      <c r="F16" s="89" t="s">
        <v>846</v>
      </c>
      <c r="G16" s="89" t="s">
        <v>847</v>
      </c>
      <c r="H16" s="89" t="s">
        <v>847</v>
      </c>
      <c r="I16" s="89" t="s">
        <v>847</v>
      </c>
      <c r="J16" s="88"/>
    </row>
    <row r="17" spans="2:10" ht="33.950000000000003" customHeight="1">
      <c r="B17" s="87" t="s">
        <v>857</v>
      </c>
      <c r="C17" s="88" t="s">
        <v>858</v>
      </c>
      <c r="D17" s="84">
        <v>1</v>
      </c>
      <c r="E17" s="85">
        <v>23.76</v>
      </c>
      <c r="F17" s="89" t="s">
        <v>847</v>
      </c>
      <c r="G17" s="89" t="s">
        <v>847</v>
      </c>
      <c r="H17" s="89" t="s">
        <v>847</v>
      </c>
      <c r="I17" s="89" t="s">
        <v>847</v>
      </c>
      <c r="J17" s="88"/>
    </row>
    <row r="18" spans="2:10" ht="33.950000000000003" customHeight="1">
      <c r="B18" s="87" t="s">
        <v>859</v>
      </c>
      <c r="C18" s="88" t="s">
        <v>860</v>
      </c>
      <c r="D18" s="84">
        <v>25</v>
      </c>
      <c r="E18" s="85">
        <v>70</v>
      </c>
      <c r="F18" s="89" t="s">
        <v>847</v>
      </c>
      <c r="G18" s="89" t="s">
        <v>847</v>
      </c>
      <c r="H18" s="89" t="s">
        <v>847</v>
      </c>
      <c r="I18" s="89" t="s">
        <v>847</v>
      </c>
      <c r="J18" s="88"/>
    </row>
    <row r="19" spans="2:10" ht="33.950000000000003" customHeight="1">
      <c r="B19" s="87" t="s">
        <v>859</v>
      </c>
      <c r="C19" s="88" t="s">
        <v>861</v>
      </c>
      <c r="D19" s="84">
        <v>1</v>
      </c>
      <c r="E19" s="85">
        <v>40</v>
      </c>
      <c r="F19" s="89" t="s">
        <v>847</v>
      </c>
      <c r="G19" s="89" t="s">
        <v>847</v>
      </c>
      <c r="H19" s="89" t="s">
        <v>847</v>
      </c>
      <c r="I19" s="89" t="s">
        <v>847</v>
      </c>
      <c r="J19" s="88"/>
    </row>
    <row r="20" spans="2:10" ht="33.950000000000003" customHeight="1">
      <c r="B20" s="88" t="s">
        <v>862</v>
      </c>
      <c r="C20" s="84"/>
      <c r="D20" s="84"/>
      <c r="E20" s="85">
        <v>254.8</v>
      </c>
      <c r="F20" s="86"/>
      <c r="G20" s="86"/>
      <c r="H20" s="86"/>
      <c r="I20" s="86"/>
      <c r="J20" s="86"/>
    </row>
    <row r="21" spans="2:10" ht="33.950000000000003" customHeight="1">
      <c r="B21" s="87" t="s">
        <v>848</v>
      </c>
      <c r="C21" s="88" t="s">
        <v>850</v>
      </c>
      <c r="D21" s="84">
        <v>1</v>
      </c>
      <c r="E21" s="85">
        <v>16.48</v>
      </c>
      <c r="F21" s="89" t="s">
        <v>846</v>
      </c>
      <c r="G21" s="89" t="s">
        <v>847</v>
      </c>
      <c r="H21" s="89" t="s">
        <v>847</v>
      </c>
      <c r="I21" s="89" t="s">
        <v>847</v>
      </c>
      <c r="J21" s="88"/>
    </row>
    <row r="22" spans="2:10" ht="33.950000000000003" customHeight="1">
      <c r="B22" s="87" t="s">
        <v>848</v>
      </c>
      <c r="C22" s="88" t="s">
        <v>851</v>
      </c>
      <c r="D22" s="84">
        <v>1</v>
      </c>
      <c r="E22" s="85">
        <v>12</v>
      </c>
      <c r="F22" s="89" t="s">
        <v>847</v>
      </c>
      <c r="G22" s="89" t="s">
        <v>847</v>
      </c>
      <c r="H22" s="89" t="s">
        <v>847</v>
      </c>
      <c r="I22" s="89" t="s">
        <v>847</v>
      </c>
      <c r="J22" s="88"/>
    </row>
    <row r="23" spans="2:10" ht="33.950000000000003" customHeight="1">
      <c r="B23" s="87" t="s">
        <v>848</v>
      </c>
      <c r="C23" s="88" t="s">
        <v>849</v>
      </c>
      <c r="D23" s="84">
        <v>1</v>
      </c>
      <c r="E23" s="85">
        <v>5.32</v>
      </c>
      <c r="F23" s="89" t="s">
        <v>847</v>
      </c>
      <c r="G23" s="89" t="s">
        <v>847</v>
      </c>
      <c r="H23" s="89" t="s">
        <v>847</v>
      </c>
      <c r="I23" s="89" t="s">
        <v>847</v>
      </c>
      <c r="J23" s="88"/>
    </row>
    <row r="24" spans="2:10" ht="33.950000000000003" customHeight="1">
      <c r="B24" s="87" t="s">
        <v>863</v>
      </c>
      <c r="C24" s="88" t="s">
        <v>864</v>
      </c>
      <c r="D24" s="84">
        <v>1</v>
      </c>
      <c r="E24" s="85">
        <v>41</v>
      </c>
      <c r="F24" s="89" t="s">
        <v>847</v>
      </c>
      <c r="G24" s="89" t="s">
        <v>847</v>
      </c>
      <c r="H24" s="89" t="s">
        <v>847</v>
      </c>
      <c r="I24" s="89" t="s">
        <v>847</v>
      </c>
      <c r="J24" s="88" t="s">
        <v>865</v>
      </c>
    </row>
    <row r="25" spans="2:10" ht="33.950000000000003" customHeight="1">
      <c r="B25" s="87" t="s">
        <v>863</v>
      </c>
      <c r="C25" s="88" t="s">
        <v>866</v>
      </c>
      <c r="D25" s="84">
        <v>1</v>
      </c>
      <c r="E25" s="85">
        <v>180</v>
      </c>
      <c r="F25" s="89" t="s">
        <v>847</v>
      </c>
      <c r="G25" s="89" t="s">
        <v>847</v>
      </c>
      <c r="H25" s="89" t="s">
        <v>847</v>
      </c>
      <c r="I25" s="89" t="s">
        <v>847</v>
      </c>
      <c r="J25" s="88" t="s">
        <v>867</v>
      </c>
    </row>
    <row r="26" spans="2:10" ht="33.950000000000003" customHeight="1">
      <c r="B26" s="88" t="s">
        <v>868</v>
      </c>
      <c r="C26" s="84"/>
      <c r="D26" s="84"/>
      <c r="E26" s="85">
        <v>389.2</v>
      </c>
      <c r="F26" s="86"/>
      <c r="G26" s="86"/>
      <c r="H26" s="86"/>
      <c r="I26" s="86"/>
      <c r="J26" s="86"/>
    </row>
    <row r="27" spans="2:10" ht="33.950000000000003" customHeight="1">
      <c r="B27" s="87" t="s">
        <v>848</v>
      </c>
      <c r="C27" s="88" t="s">
        <v>850</v>
      </c>
      <c r="D27" s="84">
        <v>10</v>
      </c>
      <c r="E27" s="85">
        <v>9.4</v>
      </c>
      <c r="F27" s="89" t="s">
        <v>846</v>
      </c>
      <c r="G27" s="89" t="s">
        <v>847</v>
      </c>
      <c r="H27" s="89" t="s">
        <v>847</v>
      </c>
      <c r="I27" s="89" t="s">
        <v>847</v>
      </c>
      <c r="J27" s="88"/>
    </row>
    <row r="28" spans="2:10" ht="33.950000000000003" customHeight="1">
      <c r="B28" s="87" t="s">
        <v>848</v>
      </c>
      <c r="C28" s="88" t="s">
        <v>849</v>
      </c>
      <c r="D28" s="84">
        <v>10</v>
      </c>
      <c r="E28" s="85">
        <v>3.6</v>
      </c>
      <c r="F28" s="89" t="s">
        <v>847</v>
      </c>
      <c r="G28" s="89" t="s">
        <v>847</v>
      </c>
      <c r="H28" s="89" t="s">
        <v>847</v>
      </c>
      <c r="I28" s="89" t="s">
        <v>847</v>
      </c>
      <c r="J28" s="88"/>
    </row>
    <row r="29" spans="2:10" ht="33.950000000000003" customHeight="1">
      <c r="B29" s="87" t="s">
        <v>848</v>
      </c>
      <c r="C29" s="88" t="s">
        <v>851</v>
      </c>
      <c r="D29" s="84">
        <v>10</v>
      </c>
      <c r="E29" s="85">
        <v>10.5</v>
      </c>
      <c r="F29" s="89" t="s">
        <v>847</v>
      </c>
      <c r="G29" s="89" t="s">
        <v>847</v>
      </c>
      <c r="H29" s="89" t="s">
        <v>847</v>
      </c>
      <c r="I29" s="89" t="s">
        <v>847</v>
      </c>
      <c r="J29" s="88"/>
    </row>
    <row r="30" spans="2:10" ht="33.950000000000003" customHeight="1">
      <c r="B30" s="87" t="s">
        <v>869</v>
      </c>
      <c r="C30" s="88" t="s">
        <v>870</v>
      </c>
      <c r="D30" s="84">
        <v>2</v>
      </c>
      <c r="E30" s="85">
        <v>0.4</v>
      </c>
      <c r="F30" s="89" t="s">
        <v>847</v>
      </c>
      <c r="G30" s="89" t="s">
        <v>847</v>
      </c>
      <c r="H30" s="89" t="s">
        <v>847</v>
      </c>
      <c r="I30" s="89" t="s">
        <v>847</v>
      </c>
      <c r="J30" s="88"/>
    </row>
    <row r="31" spans="2:10" ht="33.950000000000003" customHeight="1">
      <c r="B31" s="87" t="s">
        <v>869</v>
      </c>
      <c r="C31" s="88" t="s">
        <v>871</v>
      </c>
      <c r="D31" s="84">
        <v>12</v>
      </c>
      <c r="E31" s="85">
        <v>6</v>
      </c>
      <c r="F31" s="89" t="s">
        <v>847</v>
      </c>
      <c r="G31" s="89" t="s">
        <v>847</v>
      </c>
      <c r="H31" s="89" t="s">
        <v>847</v>
      </c>
      <c r="I31" s="89" t="s">
        <v>847</v>
      </c>
      <c r="J31" s="88"/>
    </row>
    <row r="32" spans="2:10" ht="33.950000000000003" customHeight="1">
      <c r="B32" s="87" t="s">
        <v>869</v>
      </c>
      <c r="C32" s="88" t="s">
        <v>872</v>
      </c>
      <c r="D32" s="84">
        <v>3</v>
      </c>
      <c r="E32" s="85">
        <v>0.3</v>
      </c>
      <c r="F32" s="89" t="s">
        <v>847</v>
      </c>
      <c r="G32" s="89" t="s">
        <v>847</v>
      </c>
      <c r="H32" s="89" t="s">
        <v>847</v>
      </c>
      <c r="I32" s="89" t="s">
        <v>847</v>
      </c>
      <c r="J32" s="88"/>
    </row>
    <row r="33" spans="2:10" ht="33.950000000000003" customHeight="1">
      <c r="B33" s="87" t="s">
        <v>869</v>
      </c>
      <c r="C33" s="88" t="s">
        <v>873</v>
      </c>
      <c r="D33" s="84">
        <v>1</v>
      </c>
      <c r="E33" s="85">
        <v>1</v>
      </c>
      <c r="F33" s="89" t="s">
        <v>847</v>
      </c>
      <c r="G33" s="89" t="s">
        <v>847</v>
      </c>
      <c r="H33" s="89" t="s">
        <v>847</v>
      </c>
      <c r="I33" s="89" t="s">
        <v>847</v>
      </c>
      <c r="J33" s="88"/>
    </row>
    <row r="34" spans="2:10" ht="33.950000000000003" customHeight="1">
      <c r="B34" s="87" t="s">
        <v>869</v>
      </c>
      <c r="C34" s="88" t="s">
        <v>860</v>
      </c>
      <c r="D34" s="84">
        <v>1</v>
      </c>
      <c r="E34" s="85">
        <v>280</v>
      </c>
      <c r="F34" s="89" t="s">
        <v>847</v>
      </c>
      <c r="G34" s="89" t="s">
        <v>847</v>
      </c>
      <c r="H34" s="89" t="s">
        <v>847</v>
      </c>
      <c r="I34" s="89" t="s">
        <v>847</v>
      </c>
      <c r="J34" s="88"/>
    </row>
    <row r="35" spans="2:10" ht="33.950000000000003" customHeight="1">
      <c r="B35" s="87" t="s">
        <v>874</v>
      </c>
      <c r="C35" s="88" t="s">
        <v>875</v>
      </c>
      <c r="D35" s="84">
        <v>1</v>
      </c>
      <c r="E35" s="85">
        <v>78</v>
      </c>
      <c r="F35" s="89" t="s">
        <v>846</v>
      </c>
      <c r="G35" s="89" t="s">
        <v>847</v>
      </c>
      <c r="H35" s="89" t="s">
        <v>847</v>
      </c>
      <c r="I35" s="89" t="s">
        <v>847</v>
      </c>
      <c r="J35" s="88"/>
    </row>
    <row r="36" spans="2:10" ht="33.950000000000003" customHeight="1">
      <c r="B36" s="88" t="s">
        <v>876</v>
      </c>
      <c r="C36" s="84"/>
      <c r="D36" s="84"/>
      <c r="E36" s="85">
        <v>9.1999999999999993</v>
      </c>
      <c r="F36" s="86"/>
      <c r="G36" s="86"/>
      <c r="H36" s="86"/>
      <c r="I36" s="86"/>
      <c r="J36" s="86"/>
    </row>
    <row r="37" spans="2:10" ht="33.950000000000003" customHeight="1">
      <c r="B37" s="87" t="s">
        <v>848</v>
      </c>
      <c r="C37" s="88" t="s">
        <v>851</v>
      </c>
      <c r="D37" s="84">
        <v>4</v>
      </c>
      <c r="E37" s="85">
        <v>5</v>
      </c>
      <c r="F37" s="89" t="s">
        <v>847</v>
      </c>
      <c r="G37" s="89" t="s">
        <v>847</v>
      </c>
      <c r="H37" s="89" t="s">
        <v>847</v>
      </c>
      <c r="I37" s="89" t="s">
        <v>847</v>
      </c>
      <c r="J37" s="88"/>
    </row>
    <row r="38" spans="2:10" ht="33.950000000000003" customHeight="1">
      <c r="B38" s="87" t="s">
        <v>848</v>
      </c>
      <c r="C38" s="88" t="s">
        <v>850</v>
      </c>
      <c r="D38" s="84">
        <v>4</v>
      </c>
      <c r="E38" s="85">
        <v>2.2000000000000002</v>
      </c>
      <c r="F38" s="89" t="s">
        <v>846</v>
      </c>
      <c r="G38" s="89" t="s">
        <v>847</v>
      </c>
      <c r="H38" s="89" t="s">
        <v>847</v>
      </c>
      <c r="I38" s="89" t="s">
        <v>847</v>
      </c>
      <c r="J38" s="88"/>
    </row>
    <row r="39" spans="2:10" ht="33.950000000000003" customHeight="1">
      <c r="B39" s="87" t="s">
        <v>848</v>
      </c>
      <c r="C39" s="88" t="s">
        <v>849</v>
      </c>
      <c r="D39" s="84">
        <v>4</v>
      </c>
      <c r="E39" s="85">
        <v>2</v>
      </c>
      <c r="F39" s="89" t="s">
        <v>847</v>
      </c>
      <c r="G39" s="89" t="s">
        <v>847</v>
      </c>
      <c r="H39" s="89" t="s">
        <v>847</v>
      </c>
      <c r="I39" s="89" t="s">
        <v>847</v>
      </c>
      <c r="J39" s="88"/>
    </row>
  </sheetData>
  <mergeCells count="2">
    <mergeCell ref="B2:J2"/>
    <mergeCell ref="B3:F3"/>
  </mergeCells>
  <phoneticPr fontId="18"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F37"/>
  <sheetViews>
    <sheetView workbookViewId="0">
      <pane ySplit="5" topLeftCell="A27" activePane="bottomLeft" state="frozen"/>
      <selection pane="bottomLeft" activeCell="B3" sqref="B3"/>
    </sheetView>
  </sheetViews>
  <sheetFormatPr defaultColWidth="9.75" defaultRowHeight="13.5"/>
  <cols>
    <col min="1" max="1" width="1.5" customWidth="1"/>
    <col min="2" max="2" width="41" customWidth="1"/>
    <col min="3" max="3" width="16.5" customWidth="1"/>
    <col min="4" max="4" width="41" customWidth="1"/>
    <col min="5" max="5" width="16.5" customWidth="1"/>
    <col min="6" max="6" width="1.5" customWidth="1"/>
    <col min="7" max="10" width="9.75" customWidth="1"/>
  </cols>
  <sheetData>
    <row r="1" spans="1:6" ht="14.25" customHeight="1">
      <c r="A1" s="4"/>
      <c r="B1" s="5"/>
      <c r="D1" s="6"/>
      <c r="E1" s="5" t="s">
        <v>312</v>
      </c>
      <c r="F1" s="7" t="s">
        <v>440</v>
      </c>
    </row>
    <row r="2" spans="1:6" ht="19.899999999999999" customHeight="1">
      <c r="A2" s="8"/>
      <c r="B2" s="94" t="s">
        <v>441</v>
      </c>
      <c r="C2" s="94"/>
      <c r="D2" s="94"/>
      <c r="E2" s="94"/>
      <c r="F2" s="7"/>
    </row>
    <row r="3" spans="1:6" ht="17.100000000000001" customHeight="1">
      <c r="A3" s="8"/>
      <c r="B3" s="9" t="s">
        <v>622</v>
      </c>
      <c r="D3" s="10"/>
      <c r="E3" s="11" t="s">
        <v>442</v>
      </c>
      <c r="F3" s="7"/>
    </row>
    <row r="4" spans="1:6" ht="21.4" customHeight="1">
      <c r="A4" s="8"/>
      <c r="B4" s="95" t="s">
        <v>443</v>
      </c>
      <c r="C4" s="95"/>
      <c r="D4" s="95" t="s">
        <v>444</v>
      </c>
      <c r="E4" s="95"/>
      <c r="F4" s="7"/>
    </row>
    <row r="5" spans="1:6" ht="21.4" customHeight="1">
      <c r="A5" s="8"/>
      <c r="B5" s="12" t="s">
        <v>445</v>
      </c>
      <c r="C5" s="12" t="s">
        <v>446</v>
      </c>
      <c r="D5" s="12" t="s">
        <v>445</v>
      </c>
      <c r="E5" s="12" t="s">
        <v>446</v>
      </c>
      <c r="F5" s="7"/>
    </row>
    <row r="6" spans="1:6" ht="19.899999999999999" customHeight="1">
      <c r="A6" s="96"/>
      <c r="B6" s="14" t="s">
        <v>313</v>
      </c>
      <c r="C6" s="15">
        <v>6675.01</v>
      </c>
      <c r="D6" s="14" t="s">
        <v>314</v>
      </c>
      <c r="E6" s="15">
        <v>8244.02</v>
      </c>
      <c r="F6" s="16"/>
    </row>
    <row r="7" spans="1:6" ht="19.899999999999999" customHeight="1">
      <c r="A7" s="96"/>
      <c r="B7" s="14" t="s">
        <v>315</v>
      </c>
      <c r="C7" s="15"/>
      <c r="D7" s="14" t="s">
        <v>316</v>
      </c>
      <c r="E7" s="15"/>
      <c r="F7" s="16"/>
    </row>
    <row r="8" spans="1:6" ht="19.899999999999999" customHeight="1">
      <c r="A8" s="96"/>
      <c r="B8" s="14" t="s">
        <v>317</v>
      </c>
      <c r="C8" s="15"/>
      <c r="D8" s="14" t="s">
        <v>318</v>
      </c>
      <c r="E8" s="15"/>
      <c r="F8" s="16"/>
    </row>
    <row r="9" spans="1:6" ht="19.899999999999999" customHeight="1">
      <c r="A9" s="96"/>
      <c r="B9" s="14" t="s">
        <v>319</v>
      </c>
      <c r="C9" s="15">
        <v>2456</v>
      </c>
      <c r="D9" s="14" t="s">
        <v>320</v>
      </c>
      <c r="E9" s="15"/>
      <c r="F9" s="16"/>
    </row>
    <row r="10" spans="1:6" ht="19.899999999999999" customHeight="1">
      <c r="A10" s="96"/>
      <c r="B10" s="14" t="s">
        <v>321</v>
      </c>
      <c r="C10" s="15"/>
      <c r="D10" s="14" t="s">
        <v>322</v>
      </c>
      <c r="E10" s="15"/>
      <c r="F10" s="16"/>
    </row>
    <row r="11" spans="1:6" ht="19.899999999999999" customHeight="1">
      <c r="A11" s="96"/>
      <c r="B11" s="14" t="s">
        <v>323</v>
      </c>
      <c r="C11" s="15"/>
      <c r="D11" s="14" t="s">
        <v>324</v>
      </c>
      <c r="E11" s="15"/>
      <c r="F11" s="16"/>
    </row>
    <row r="12" spans="1:6" ht="19.899999999999999" customHeight="1">
      <c r="A12" s="96"/>
      <c r="B12" s="14" t="s">
        <v>0</v>
      </c>
      <c r="C12" s="15"/>
      <c r="D12" s="14" t="s">
        <v>325</v>
      </c>
      <c r="E12" s="15"/>
      <c r="F12" s="16"/>
    </row>
    <row r="13" spans="1:6" ht="19.899999999999999" customHeight="1">
      <c r="A13" s="96"/>
      <c r="B13" s="14" t="s">
        <v>0</v>
      </c>
      <c r="C13" s="15"/>
      <c r="D13" s="14" t="s">
        <v>326</v>
      </c>
      <c r="E13" s="15">
        <v>726.52</v>
      </c>
      <c r="F13" s="16"/>
    </row>
    <row r="14" spans="1:6" ht="19.899999999999999" customHeight="1">
      <c r="A14" s="96"/>
      <c r="B14" s="14" t="s">
        <v>0</v>
      </c>
      <c r="C14" s="15"/>
      <c r="D14" s="14" t="s">
        <v>327</v>
      </c>
      <c r="E14" s="15"/>
      <c r="F14" s="16"/>
    </row>
    <row r="15" spans="1:6" ht="19.899999999999999" customHeight="1">
      <c r="A15" s="96"/>
      <c r="B15" s="14" t="s">
        <v>0</v>
      </c>
      <c r="C15" s="15"/>
      <c r="D15" s="14" t="s">
        <v>328</v>
      </c>
      <c r="E15" s="15">
        <v>177.51</v>
      </c>
      <c r="F15" s="16"/>
    </row>
    <row r="16" spans="1:6" ht="19.899999999999999" customHeight="1">
      <c r="A16" s="96"/>
      <c r="B16" s="14" t="s">
        <v>0</v>
      </c>
      <c r="C16" s="15"/>
      <c r="D16" s="14" t="s">
        <v>329</v>
      </c>
      <c r="E16" s="15"/>
      <c r="F16" s="16"/>
    </row>
    <row r="17" spans="1:6" ht="19.899999999999999" customHeight="1">
      <c r="A17" s="96"/>
      <c r="B17" s="14" t="s">
        <v>0</v>
      </c>
      <c r="C17" s="15"/>
      <c r="D17" s="14" t="s">
        <v>330</v>
      </c>
      <c r="E17" s="15"/>
      <c r="F17" s="16"/>
    </row>
    <row r="18" spans="1:6" ht="19.899999999999999" customHeight="1">
      <c r="A18" s="96"/>
      <c r="B18" s="14" t="s">
        <v>0</v>
      </c>
      <c r="C18" s="15"/>
      <c r="D18" s="14" t="s">
        <v>331</v>
      </c>
      <c r="E18" s="15"/>
      <c r="F18" s="16"/>
    </row>
    <row r="19" spans="1:6" ht="19.899999999999999" customHeight="1">
      <c r="A19" s="96"/>
      <c r="B19" s="14" t="s">
        <v>0</v>
      </c>
      <c r="C19" s="15"/>
      <c r="D19" s="14" t="s">
        <v>332</v>
      </c>
      <c r="E19" s="15"/>
      <c r="F19" s="16"/>
    </row>
    <row r="20" spans="1:6" ht="19.899999999999999" customHeight="1">
      <c r="A20" s="96"/>
      <c r="B20" s="14" t="s">
        <v>0</v>
      </c>
      <c r="C20" s="15"/>
      <c r="D20" s="14" t="s">
        <v>333</v>
      </c>
      <c r="E20" s="15"/>
      <c r="F20" s="16"/>
    </row>
    <row r="21" spans="1:6" ht="19.899999999999999" customHeight="1">
      <c r="A21" s="96"/>
      <c r="B21" s="14" t="s">
        <v>0</v>
      </c>
      <c r="C21" s="15"/>
      <c r="D21" s="14" t="s">
        <v>334</v>
      </c>
      <c r="E21" s="15"/>
      <c r="F21" s="16"/>
    </row>
    <row r="22" spans="1:6" ht="19.899999999999999" customHeight="1">
      <c r="A22" s="96"/>
      <c r="B22" s="14" t="s">
        <v>0</v>
      </c>
      <c r="C22" s="15"/>
      <c r="D22" s="14" t="s">
        <v>335</v>
      </c>
      <c r="E22" s="15"/>
      <c r="F22" s="16"/>
    </row>
    <row r="23" spans="1:6" ht="19.899999999999999" customHeight="1">
      <c r="A23" s="96"/>
      <c r="B23" s="14" t="s">
        <v>0</v>
      </c>
      <c r="C23" s="15"/>
      <c r="D23" s="14" t="s">
        <v>336</v>
      </c>
      <c r="E23" s="15"/>
      <c r="F23" s="16"/>
    </row>
    <row r="24" spans="1:6" ht="19.899999999999999" customHeight="1">
      <c r="A24" s="96"/>
      <c r="B24" s="14" t="s">
        <v>0</v>
      </c>
      <c r="C24" s="15"/>
      <c r="D24" s="14" t="s">
        <v>337</v>
      </c>
      <c r="E24" s="15"/>
      <c r="F24" s="16"/>
    </row>
    <row r="25" spans="1:6" ht="19.899999999999999" customHeight="1">
      <c r="A25" s="96"/>
      <c r="B25" s="14" t="s">
        <v>0</v>
      </c>
      <c r="C25" s="15"/>
      <c r="D25" s="14" t="s">
        <v>338</v>
      </c>
      <c r="E25" s="15">
        <v>357.96</v>
      </c>
      <c r="F25" s="16"/>
    </row>
    <row r="26" spans="1:6" ht="19.899999999999999" customHeight="1">
      <c r="A26" s="96"/>
      <c r="B26" s="14" t="s">
        <v>0</v>
      </c>
      <c r="C26" s="15"/>
      <c r="D26" s="14" t="s">
        <v>339</v>
      </c>
      <c r="E26" s="15"/>
      <c r="F26" s="16"/>
    </row>
    <row r="27" spans="1:6" ht="19.899999999999999" customHeight="1">
      <c r="A27" s="96"/>
      <c r="B27" s="14" t="s">
        <v>0</v>
      </c>
      <c r="C27" s="15"/>
      <c r="D27" s="14" t="s">
        <v>340</v>
      </c>
      <c r="E27" s="15"/>
      <c r="F27" s="16"/>
    </row>
    <row r="28" spans="1:6" ht="19.899999999999999" customHeight="1">
      <c r="A28" s="96"/>
      <c r="B28" s="14" t="s">
        <v>0</v>
      </c>
      <c r="C28" s="15"/>
      <c r="D28" s="14" t="s">
        <v>341</v>
      </c>
      <c r="E28" s="15"/>
      <c r="F28" s="16"/>
    </row>
    <row r="29" spans="1:6" ht="19.899999999999999" customHeight="1">
      <c r="A29" s="96"/>
      <c r="B29" s="14" t="s">
        <v>0</v>
      </c>
      <c r="C29" s="15"/>
      <c r="D29" s="14" t="s">
        <v>342</v>
      </c>
      <c r="E29" s="15"/>
      <c r="F29" s="16"/>
    </row>
    <row r="30" spans="1:6" ht="19.899999999999999" customHeight="1">
      <c r="A30" s="96"/>
      <c r="B30" s="14" t="s">
        <v>0</v>
      </c>
      <c r="C30" s="15"/>
      <c r="D30" s="14" t="s">
        <v>343</v>
      </c>
      <c r="E30" s="15"/>
      <c r="F30" s="16"/>
    </row>
    <row r="31" spans="1:6" ht="19.899999999999999" customHeight="1">
      <c r="A31" s="96"/>
      <c r="B31" s="14" t="s">
        <v>0</v>
      </c>
      <c r="C31" s="15"/>
      <c r="D31" s="14" t="s">
        <v>344</v>
      </c>
      <c r="E31" s="15"/>
      <c r="F31" s="16"/>
    </row>
    <row r="32" spans="1:6" ht="19.899999999999999" customHeight="1">
      <c r="A32" s="96"/>
      <c r="B32" s="14" t="s">
        <v>0</v>
      </c>
      <c r="C32" s="15"/>
      <c r="D32" s="14" t="s">
        <v>345</v>
      </c>
      <c r="E32" s="15"/>
      <c r="F32" s="16"/>
    </row>
    <row r="33" spans="1:6" ht="19.899999999999999" customHeight="1">
      <c r="A33" s="96"/>
      <c r="B33" s="14" t="s">
        <v>0</v>
      </c>
      <c r="C33" s="15"/>
      <c r="D33" s="14" t="s">
        <v>346</v>
      </c>
      <c r="E33" s="15"/>
      <c r="F33" s="16"/>
    </row>
    <row r="34" spans="1:6" ht="19.899999999999999" customHeight="1">
      <c r="A34" s="17"/>
      <c r="B34" s="18" t="s">
        <v>347</v>
      </c>
      <c r="C34" s="19">
        <v>9131.01</v>
      </c>
      <c r="D34" s="18" t="s">
        <v>348</v>
      </c>
      <c r="E34" s="19">
        <v>9506.01</v>
      </c>
      <c r="F34" s="20"/>
    </row>
    <row r="35" spans="1:6" ht="19.899999999999999" customHeight="1">
      <c r="A35" s="21"/>
      <c r="B35" s="22" t="s">
        <v>447</v>
      </c>
      <c r="C35" s="15">
        <v>375</v>
      </c>
      <c r="D35" s="22"/>
      <c r="E35" s="15"/>
      <c r="F35" s="23"/>
    </row>
    <row r="36" spans="1:6" ht="19.899999999999999" customHeight="1">
      <c r="A36" s="24"/>
      <c r="B36" s="25" t="s">
        <v>448</v>
      </c>
      <c r="C36" s="19">
        <v>9506.01</v>
      </c>
      <c r="D36" s="25" t="s">
        <v>449</v>
      </c>
      <c r="E36" s="19">
        <v>9506.01</v>
      </c>
      <c r="F36" s="26"/>
    </row>
    <row r="37" spans="1:6" ht="8.65" customHeight="1">
      <c r="A37" s="27"/>
      <c r="B37" s="27"/>
      <c r="C37" s="28"/>
      <c r="D37" s="28"/>
      <c r="E37" s="27"/>
      <c r="F37" s="29"/>
    </row>
  </sheetData>
  <mergeCells count="4">
    <mergeCell ref="B2:E2"/>
    <mergeCell ref="B4:C4"/>
    <mergeCell ref="D4:E4"/>
    <mergeCell ref="A6:A33"/>
  </mergeCells>
  <phoneticPr fontId="18" type="noConversion"/>
  <pageMargins left="0.75" right="0.75" top="0.27000001072883606" bottom="0.27000001072883606" header="0" footer="0"/>
  <pageSetup paperSize="9" orientation="portrait"/>
</worksheet>
</file>

<file path=xl/worksheets/sheet3.xml><?xml version="1.0" encoding="utf-8"?>
<worksheet xmlns="http://schemas.openxmlformats.org/spreadsheetml/2006/main" xmlns:r="http://schemas.openxmlformats.org/officeDocument/2006/relationships">
  <dimension ref="A1:N14"/>
  <sheetViews>
    <sheetView workbookViewId="0">
      <pane ySplit="5" topLeftCell="A6" activePane="bottomLeft" state="frozen"/>
      <selection pane="bottomLeft" activeCell="H27" sqref="H27"/>
    </sheetView>
  </sheetViews>
  <sheetFormatPr defaultColWidth="9.75" defaultRowHeight="13.5"/>
  <cols>
    <col min="1" max="1" width="1.5" customWidth="1"/>
    <col min="2" max="2" width="16.75" customWidth="1"/>
    <col min="3" max="3" width="41" customWidth="1"/>
    <col min="4" max="14" width="16.5" customWidth="1"/>
    <col min="15" max="15" width="9.75" customWidth="1"/>
  </cols>
  <sheetData>
    <row r="1" spans="1:14" ht="14.25" customHeight="1">
      <c r="A1" s="30"/>
      <c r="B1" s="10"/>
      <c r="C1" s="31"/>
      <c r="D1" s="31"/>
      <c r="E1" s="31"/>
      <c r="F1" s="10"/>
      <c r="G1" s="10"/>
      <c r="H1" s="10"/>
      <c r="K1" s="10"/>
      <c r="L1" s="10"/>
      <c r="M1" s="10"/>
      <c r="N1" s="32" t="s">
        <v>450</v>
      </c>
    </row>
    <row r="2" spans="1:14" ht="19.899999999999999" customHeight="1">
      <c r="A2" s="30"/>
      <c r="B2" s="99" t="s">
        <v>451</v>
      </c>
      <c r="C2" s="99"/>
      <c r="D2" s="99"/>
      <c r="E2" s="99"/>
      <c r="F2" s="99"/>
      <c r="G2" s="99"/>
      <c r="H2" s="99"/>
      <c r="I2" s="99"/>
      <c r="J2" s="99"/>
      <c r="K2" s="99"/>
      <c r="L2" s="99"/>
      <c r="M2" s="99"/>
      <c r="N2" s="13" t="s">
        <v>440</v>
      </c>
    </row>
    <row r="3" spans="1:14" ht="17.100000000000001" customHeight="1">
      <c r="A3" s="33"/>
      <c r="B3" s="9" t="s">
        <v>622</v>
      </c>
      <c r="C3" s="33"/>
      <c r="D3" s="33"/>
      <c r="E3" s="34"/>
      <c r="F3" s="33"/>
      <c r="G3" s="34"/>
      <c r="H3" s="34"/>
      <c r="I3" s="34"/>
      <c r="J3" s="34"/>
      <c r="K3" s="34"/>
      <c r="L3" s="34"/>
      <c r="M3" s="34"/>
      <c r="N3" s="35" t="s">
        <v>442</v>
      </c>
    </row>
    <row r="4" spans="1:14" ht="21.4" customHeight="1">
      <c r="A4" s="36"/>
      <c r="B4" s="97" t="s">
        <v>445</v>
      </c>
      <c r="C4" s="97"/>
      <c r="D4" s="97" t="s">
        <v>452</v>
      </c>
      <c r="E4" s="97" t="s">
        <v>453</v>
      </c>
      <c r="F4" s="97" t="s">
        <v>454</v>
      </c>
      <c r="G4" s="97" t="s">
        <v>455</v>
      </c>
      <c r="H4" s="97" t="s">
        <v>456</v>
      </c>
      <c r="I4" s="97" t="s">
        <v>457</v>
      </c>
      <c r="J4" s="97" t="s">
        <v>458</v>
      </c>
      <c r="K4" s="97" t="s">
        <v>459</v>
      </c>
      <c r="L4" s="97" t="s">
        <v>460</v>
      </c>
      <c r="M4" s="97" t="s">
        <v>461</v>
      </c>
      <c r="N4" s="97" t="s">
        <v>462</v>
      </c>
    </row>
    <row r="5" spans="1:14" ht="21.4" customHeight="1">
      <c r="A5" s="36"/>
      <c r="B5" s="37" t="s">
        <v>463</v>
      </c>
      <c r="C5" s="37" t="s">
        <v>464</v>
      </c>
      <c r="D5" s="97"/>
      <c r="E5" s="97"/>
      <c r="F5" s="97"/>
      <c r="G5" s="97"/>
      <c r="H5" s="97"/>
      <c r="I5" s="97"/>
      <c r="J5" s="97"/>
      <c r="K5" s="97"/>
      <c r="L5" s="97"/>
      <c r="M5" s="97"/>
      <c r="N5" s="97"/>
    </row>
    <row r="6" spans="1:14" ht="19.899999999999999" customHeight="1">
      <c r="A6" s="17"/>
      <c r="B6" s="25"/>
      <c r="C6" s="25" t="s">
        <v>465</v>
      </c>
      <c r="D6" s="19">
        <v>6675.01</v>
      </c>
      <c r="E6" s="19"/>
      <c r="F6" s="19">
        <v>6675.01</v>
      </c>
      <c r="G6" s="19"/>
      <c r="H6" s="19"/>
      <c r="I6" s="19">
        <f>SUM(I7:I13)</f>
        <v>2456</v>
      </c>
      <c r="J6" s="19"/>
      <c r="K6" s="19"/>
      <c r="L6" s="19"/>
      <c r="M6" s="19"/>
      <c r="N6" s="19"/>
    </row>
    <row r="7" spans="1:14" ht="19.899999999999999" customHeight="1">
      <c r="A7" s="36"/>
      <c r="B7" s="38"/>
      <c r="C7" s="38"/>
      <c r="D7" s="15">
        <v>6675.01</v>
      </c>
      <c r="E7" s="15"/>
      <c r="F7" s="15">
        <v>6675.01</v>
      </c>
      <c r="G7" s="15"/>
      <c r="H7" s="15"/>
      <c r="I7" s="15"/>
      <c r="J7" s="15"/>
      <c r="K7" s="15"/>
      <c r="L7" s="15"/>
      <c r="M7" s="15"/>
      <c r="N7" s="15"/>
    </row>
    <row r="8" spans="1:14" ht="19.899999999999999" customHeight="1">
      <c r="A8" s="98"/>
      <c r="B8" s="38" t="s">
        <v>466</v>
      </c>
      <c r="C8" s="38" t="s">
        <v>467</v>
      </c>
      <c r="D8" s="15">
        <v>3225.68</v>
      </c>
      <c r="E8" s="39"/>
      <c r="F8" s="39">
        <v>3225.68</v>
      </c>
      <c r="G8" s="39"/>
      <c r="H8" s="39"/>
      <c r="I8" s="39"/>
      <c r="J8" s="39"/>
      <c r="K8" s="39"/>
      <c r="L8" s="39"/>
      <c r="M8" s="39"/>
      <c r="N8" s="39"/>
    </row>
    <row r="9" spans="1:14" ht="19.899999999999999" customHeight="1">
      <c r="A9" s="98"/>
      <c r="B9" s="38" t="s">
        <v>468</v>
      </c>
      <c r="C9" s="38" t="s">
        <v>469</v>
      </c>
      <c r="D9" s="15">
        <v>202.54</v>
      </c>
      <c r="E9" s="39"/>
      <c r="F9" s="39">
        <v>202.54</v>
      </c>
      <c r="G9" s="39"/>
      <c r="H9" s="39"/>
      <c r="I9" s="39"/>
      <c r="J9" s="39"/>
      <c r="K9" s="39"/>
      <c r="L9" s="39"/>
      <c r="M9" s="39"/>
      <c r="N9" s="39"/>
    </row>
    <row r="10" spans="1:14" ht="19.899999999999999" customHeight="1">
      <c r="A10" s="98"/>
      <c r="B10" s="38" t="s">
        <v>470</v>
      </c>
      <c r="C10" s="38" t="s">
        <v>471</v>
      </c>
      <c r="D10" s="15">
        <v>464.15</v>
      </c>
      <c r="E10" s="39"/>
      <c r="F10" s="39">
        <v>464.15</v>
      </c>
      <c r="G10" s="39"/>
      <c r="H10" s="39"/>
      <c r="I10" s="39">
        <v>1140</v>
      </c>
      <c r="J10" s="39"/>
      <c r="K10" s="39"/>
      <c r="L10" s="39"/>
      <c r="M10" s="39"/>
      <c r="N10" s="39"/>
    </row>
    <row r="11" spans="1:14" ht="19.899999999999999" customHeight="1">
      <c r="A11" s="98"/>
      <c r="B11" s="38" t="s">
        <v>472</v>
      </c>
      <c r="C11" s="38" t="s">
        <v>473</v>
      </c>
      <c r="D11" s="15">
        <v>691.71</v>
      </c>
      <c r="E11" s="39"/>
      <c r="F11" s="39">
        <v>691.71</v>
      </c>
      <c r="G11" s="39"/>
      <c r="H11" s="39"/>
      <c r="I11" s="39">
        <v>760</v>
      </c>
      <c r="J11" s="39"/>
      <c r="K11" s="39"/>
      <c r="L11" s="39"/>
      <c r="M11" s="39"/>
      <c r="N11" s="39"/>
    </row>
    <row r="12" spans="1:14" ht="19.899999999999999" customHeight="1">
      <c r="A12" s="98"/>
      <c r="B12" s="38" t="s">
        <v>474</v>
      </c>
      <c r="C12" s="38" t="s">
        <v>475</v>
      </c>
      <c r="D12" s="15">
        <v>1065.76</v>
      </c>
      <c r="E12" s="39"/>
      <c r="F12" s="39">
        <v>1065.76</v>
      </c>
      <c r="G12" s="39"/>
      <c r="H12" s="39"/>
      <c r="I12" s="39">
        <v>520</v>
      </c>
      <c r="J12" s="39"/>
      <c r="K12" s="39"/>
      <c r="L12" s="39"/>
      <c r="M12" s="39"/>
      <c r="N12" s="39"/>
    </row>
    <row r="13" spans="1:14" ht="19.899999999999999" customHeight="1">
      <c r="A13" s="98"/>
      <c r="B13" s="38" t="s">
        <v>476</v>
      </c>
      <c r="C13" s="38" t="s">
        <v>477</v>
      </c>
      <c r="D13" s="15">
        <v>1025.17</v>
      </c>
      <c r="E13" s="39"/>
      <c r="F13" s="39">
        <v>1025.17</v>
      </c>
      <c r="G13" s="39"/>
      <c r="H13" s="39"/>
      <c r="I13" s="39">
        <v>36</v>
      </c>
      <c r="J13" s="39"/>
      <c r="K13" s="39"/>
      <c r="L13" s="39"/>
      <c r="M13" s="39"/>
      <c r="N13" s="39"/>
    </row>
    <row r="14" spans="1:14" ht="8.65" customHeight="1">
      <c r="A14" s="40"/>
      <c r="B14" s="40"/>
      <c r="C14" s="40"/>
      <c r="D14" s="40"/>
      <c r="E14" s="40"/>
      <c r="F14" s="40"/>
      <c r="G14" s="40"/>
      <c r="H14" s="40"/>
      <c r="I14" s="40"/>
      <c r="J14" s="40"/>
      <c r="K14" s="40"/>
      <c r="L14" s="40"/>
      <c r="M14" s="41"/>
      <c r="N14" s="42"/>
    </row>
  </sheetData>
  <mergeCells count="14">
    <mergeCell ref="B2:M2"/>
    <mergeCell ref="B4:C4"/>
    <mergeCell ref="D4:D5"/>
    <mergeCell ref="E4:E5"/>
    <mergeCell ref="F4:F5"/>
    <mergeCell ref="G4:G5"/>
    <mergeCell ref="H4:H5"/>
    <mergeCell ref="I4:I5"/>
    <mergeCell ref="J4:J5"/>
    <mergeCell ref="K4:K5"/>
    <mergeCell ref="L4:L5"/>
    <mergeCell ref="M4:M5"/>
    <mergeCell ref="N4:N5"/>
    <mergeCell ref="A8:A13"/>
  </mergeCells>
  <phoneticPr fontId="18"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dimension ref="A1:J60"/>
  <sheetViews>
    <sheetView workbookViewId="0">
      <pane ySplit="6" topLeftCell="A7" activePane="bottomLeft" state="frozen"/>
      <selection pane="bottomLeft" activeCell="I53" sqref="I53"/>
    </sheetView>
  </sheetViews>
  <sheetFormatPr defaultColWidth="9.75" defaultRowHeight="13.5"/>
  <cols>
    <col min="1" max="1" width="1.5" customWidth="1"/>
    <col min="2" max="4" width="6.125" customWidth="1"/>
    <col min="5" max="5" width="16.75" customWidth="1"/>
    <col min="6" max="6" width="41" customWidth="1"/>
    <col min="7" max="9" width="16.5" customWidth="1"/>
    <col min="10" max="10" width="1.5" customWidth="1"/>
    <col min="11" max="11" width="9.75" customWidth="1"/>
  </cols>
  <sheetData>
    <row r="1" spans="1:10" ht="14.25" customHeight="1">
      <c r="A1" s="30"/>
      <c r="B1" s="100"/>
      <c r="C1" s="100"/>
      <c r="D1" s="100"/>
      <c r="E1" s="10"/>
      <c r="F1" s="10"/>
      <c r="G1" s="31"/>
      <c r="H1" s="31"/>
      <c r="I1" s="32" t="s">
        <v>478</v>
      </c>
      <c r="J1" s="13"/>
    </row>
    <row r="2" spans="1:10" ht="19.899999999999999" customHeight="1">
      <c r="A2" s="30"/>
      <c r="B2" s="99" t="s">
        <v>479</v>
      </c>
      <c r="C2" s="99"/>
      <c r="D2" s="99"/>
      <c r="E2" s="99"/>
      <c r="F2" s="99"/>
      <c r="G2" s="99"/>
      <c r="H2" s="99"/>
      <c r="I2" s="99"/>
      <c r="J2" s="13" t="s">
        <v>440</v>
      </c>
    </row>
    <row r="3" spans="1:10" ht="17.100000000000001" customHeight="1">
      <c r="A3" s="33"/>
      <c r="B3" s="101" t="s">
        <v>622</v>
      </c>
      <c r="C3" s="101"/>
      <c r="D3" s="101"/>
      <c r="E3" s="101"/>
      <c r="F3" s="101"/>
      <c r="G3" s="33"/>
      <c r="H3" s="33"/>
      <c r="I3" s="35" t="s">
        <v>442</v>
      </c>
      <c r="J3" s="43"/>
    </row>
    <row r="4" spans="1:10" ht="21.4" customHeight="1">
      <c r="A4" s="13"/>
      <c r="B4" s="95" t="s">
        <v>445</v>
      </c>
      <c r="C4" s="95"/>
      <c r="D4" s="95"/>
      <c r="E4" s="95"/>
      <c r="F4" s="95"/>
      <c r="G4" s="95" t="s">
        <v>452</v>
      </c>
      <c r="H4" s="95" t="s">
        <v>480</v>
      </c>
      <c r="I4" s="95" t="s">
        <v>481</v>
      </c>
      <c r="J4" s="44"/>
    </row>
    <row r="5" spans="1:10" ht="21.4" customHeight="1">
      <c r="A5" s="36"/>
      <c r="B5" s="95" t="s">
        <v>482</v>
      </c>
      <c r="C5" s="95"/>
      <c r="D5" s="95"/>
      <c r="E5" s="95" t="s">
        <v>463</v>
      </c>
      <c r="F5" s="95" t="s">
        <v>464</v>
      </c>
      <c r="G5" s="95"/>
      <c r="H5" s="95"/>
      <c r="I5" s="95"/>
      <c r="J5" s="44"/>
    </row>
    <row r="6" spans="1:10" ht="21.4" customHeight="1">
      <c r="A6" s="36"/>
      <c r="B6" s="12" t="s">
        <v>483</v>
      </c>
      <c r="C6" s="12" t="s">
        <v>484</v>
      </c>
      <c r="D6" s="12" t="s">
        <v>485</v>
      </c>
      <c r="E6" s="95"/>
      <c r="F6" s="95"/>
      <c r="G6" s="95"/>
      <c r="H6" s="95"/>
      <c r="I6" s="95"/>
      <c r="J6" s="16"/>
    </row>
    <row r="7" spans="1:10" ht="19.899999999999999" customHeight="1">
      <c r="A7" s="17"/>
      <c r="B7" s="25"/>
      <c r="C7" s="25"/>
      <c r="D7" s="25"/>
      <c r="E7" s="25"/>
      <c r="F7" s="25" t="s">
        <v>465</v>
      </c>
      <c r="G7" s="19">
        <v>9506.01</v>
      </c>
      <c r="H7" s="19">
        <v>7049.4</v>
      </c>
      <c r="I7" s="19">
        <v>2456.61</v>
      </c>
      <c r="J7" s="20"/>
    </row>
    <row r="8" spans="1:10" ht="19.899999999999999" customHeight="1">
      <c r="A8" s="36"/>
      <c r="B8" s="38"/>
      <c r="C8" s="38"/>
      <c r="D8" s="38"/>
      <c r="E8" s="38"/>
      <c r="F8" s="45" t="s">
        <v>0</v>
      </c>
      <c r="G8" s="15">
        <v>9506.01</v>
      </c>
      <c r="H8" s="15">
        <v>7049.4</v>
      </c>
      <c r="I8" s="15">
        <v>2456.61</v>
      </c>
      <c r="J8" s="44"/>
    </row>
    <row r="9" spans="1:10" ht="19.899999999999999" customHeight="1">
      <c r="A9" s="36"/>
      <c r="B9" s="38"/>
      <c r="C9" s="38"/>
      <c r="D9" s="38"/>
      <c r="E9" s="38"/>
      <c r="F9" s="45" t="s">
        <v>171</v>
      </c>
      <c r="G9" s="15">
        <v>3225.68</v>
      </c>
      <c r="H9" s="15">
        <v>3112.17</v>
      </c>
      <c r="I9" s="15">
        <v>113.51</v>
      </c>
      <c r="J9" s="44"/>
    </row>
    <row r="10" spans="1:10" ht="19.899999999999999" customHeight="1">
      <c r="A10" s="98"/>
      <c r="B10" s="38" t="s">
        <v>486</v>
      </c>
      <c r="C10" s="38" t="s">
        <v>487</v>
      </c>
      <c r="D10" s="38" t="s">
        <v>488</v>
      </c>
      <c r="E10" s="38" t="s">
        <v>466</v>
      </c>
      <c r="F10" s="45" t="s">
        <v>351</v>
      </c>
      <c r="G10" s="15">
        <v>2382.96</v>
      </c>
      <c r="H10" s="39">
        <v>2382.96</v>
      </c>
      <c r="I10" s="39"/>
      <c r="J10" s="16"/>
    </row>
    <row r="11" spans="1:10" ht="19.899999999999999" customHeight="1">
      <c r="A11" s="98"/>
      <c r="B11" s="38" t="s">
        <v>486</v>
      </c>
      <c r="C11" s="38" t="s">
        <v>487</v>
      </c>
      <c r="D11" s="38" t="s">
        <v>489</v>
      </c>
      <c r="E11" s="38" t="s">
        <v>466</v>
      </c>
      <c r="F11" s="45" t="s">
        <v>305</v>
      </c>
      <c r="G11" s="15">
        <v>113.51</v>
      </c>
      <c r="H11" s="39"/>
      <c r="I11" s="39">
        <v>113.51</v>
      </c>
      <c r="J11" s="16"/>
    </row>
    <row r="12" spans="1:10" ht="19.899999999999999" customHeight="1">
      <c r="A12" s="98"/>
      <c r="B12" s="38" t="s">
        <v>486</v>
      </c>
      <c r="C12" s="38" t="s">
        <v>487</v>
      </c>
      <c r="D12" s="38" t="s">
        <v>490</v>
      </c>
      <c r="E12" s="38" t="s">
        <v>466</v>
      </c>
      <c r="F12" s="45" t="s">
        <v>352</v>
      </c>
      <c r="G12" s="15">
        <v>95.91</v>
      </c>
      <c r="H12" s="39">
        <v>95.91</v>
      </c>
      <c r="I12" s="39"/>
      <c r="J12" s="16"/>
    </row>
    <row r="13" spans="1:10" ht="19.899999999999999" customHeight="1">
      <c r="A13" s="98"/>
      <c r="B13" s="38" t="s">
        <v>491</v>
      </c>
      <c r="C13" s="38" t="s">
        <v>492</v>
      </c>
      <c r="D13" s="38" t="s">
        <v>492</v>
      </c>
      <c r="E13" s="38" t="s">
        <v>466</v>
      </c>
      <c r="F13" s="45" t="s">
        <v>428</v>
      </c>
      <c r="G13" s="15">
        <v>241.9</v>
      </c>
      <c r="H13" s="39">
        <v>241.9</v>
      </c>
      <c r="I13" s="39"/>
      <c r="J13" s="16"/>
    </row>
    <row r="14" spans="1:10" ht="19.899999999999999" customHeight="1">
      <c r="A14" s="98"/>
      <c r="B14" s="38" t="s">
        <v>491</v>
      </c>
      <c r="C14" s="38" t="s">
        <v>492</v>
      </c>
      <c r="D14" s="38" t="s">
        <v>493</v>
      </c>
      <c r="E14" s="38" t="s">
        <v>466</v>
      </c>
      <c r="F14" s="45" t="s">
        <v>429</v>
      </c>
      <c r="G14" s="15">
        <v>120.95</v>
      </c>
      <c r="H14" s="39">
        <v>120.95</v>
      </c>
      <c r="I14" s="39"/>
      <c r="J14" s="16"/>
    </row>
    <row r="15" spans="1:10" ht="19.899999999999999" customHeight="1">
      <c r="A15" s="98"/>
      <c r="B15" s="38" t="s">
        <v>491</v>
      </c>
      <c r="C15" s="38" t="s">
        <v>494</v>
      </c>
      <c r="D15" s="38" t="s">
        <v>494</v>
      </c>
      <c r="E15" s="38" t="s">
        <v>466</v>
      </c>
      <c r="F15" s="45" t="s">
        <v>430</v>
      </c>
      <c r="G15" s="15">
        <v>4.01</v>
      </c>
      <c r="H15" s="39">
        <v>4.01</v>
      </c>
      <c r="I15" s="39"/>
      <c r="J15" s="16"/>
    </row>
    <row r="16" spans="1:10" ht="19.899999999999999" customHeight="1">
      <c r="A16" s="98"/>
      <c r="B16" s="38" t="s">
        <v>495</v>
      </c>
      <c r="C16" s="38" t="s">
        <v>496</v>
      </c>
      <c r="D16" s="38" t="s">
        <v>488</v>
      </c>
      <c r="E16" s="38" t="s">
        <v>466</v>
      </c>
      <c r="F16" s="45" t="s">
        <v>431</v>
      </c>
      <c r="G16" s="15">
        <v>67.98</v>
      </c>
      <c r="H16" s="39">
        <v>67.98</v>
      </c>
      <c r="I16" s="39"/>
      <c r="J16" s="16"/>
    </row>
    <row r="17" spans="1:10" ht="19.899999999999999" customHeight="1">
      <c r="A17" s="98"/>
      <c r="B17" s="38" t="s">
        <v>495</v>
      </c>
      <c r="C17" s="38" t="s">
        <v>496</v>
      </c>
      <c r="D17" s="38" t="s">
        <v>497</v>
      </c>
      <c r="E17" s="38" t="s">
        <v>466</v>
      </c>
      <c r="F17" s="45" t="s">
        <v>358</v>
      </c>
      <c r="G17" s="15">
        <v>17.04</v>
      </c>
      <c r="H17" s="39">
        <v>17.04</v>
      </c>
      <c r="I17" s="39"/>
      <c r="J17" s="16"/>
    </row>
    <row r="18" spans="1:10" ht="19.899999999999999" customHeight="1">
      <c r="A18" s="98"/>
      <c r="B18" s="38" t="s">
        <v>498</v>
      </c>
      <c r="C18" s="38" t="s">
        <v>489</v>
      </c>
      <c r="D18" s="38" t="s">
        <v>488</v>
      </c>
      <c r="E18" s="38" t="s">
        <v>466</v>
      </c>
      <c r="F18" s="45" t="s">
        <v>359</v>
      </c>
      <c r="G18" s="15">
        <v>181.42</v>
      </c>
      <c r="H18" s="39">
        <v>181.42</v>
      </c>
      <c r="I18" s="39"/>
      <c r="J18" s="16"/>
    </row>
    <row r="19" spans="1:10" ht="19.899999999999999" customHeight="1">
      <c r="B19" s="38"/>
      <c r="C19" s="38"/>
      <c r="D19" s="38"/>
      <c r="E19" s="38"/>
      <c r="F19" s="45" t="s">
        <v>432</v>
      </c>
      <c r="G19" s="15">
        <v>202.54</v>
      </c>
      <c r="H19" s="15">
        <v>202.54</v>
      </c>
      <c r="I19" s="15"/>
      <c r="J19" s="44"/>
    </row>
    <row r="20" spans="1:10" ht="19.899999999999999" customHeight="1">
      <c r="A20" s="98"/>
      <c r="B20" s="38" t="s">
        <v>486</v>
      </c>
      <c r="C20" s="38" t="s">
        <v>499</v>
      </c>
      <c r="D20" s="38" t="s">
        <v>488</v>
      </c>
      <c r="E20" s="38" t="s">
        <v>468</v>
      </c>
      <c r="F20" s="45" t="s">
        <v>351</v>
      </c>
      <c r="G20" s="15">
        <v>156.69999999999999</v>
      </c>
      <c r="H20" s="39">
        <v>156.69999999999999</v>
      </c>
      <c r="I20" s="39"/>
      <c r="J20" s="16"/>
    </row>
    <row r="21" spans="1:10" ht="19.899999999999999" customHeight="1">
      <c r="A21" s="98"/>
      <c r="B21" s="38" t="s">
        <v>491</v>
      </c>
      <c r="C21" s="38" t="s">
        <v>492</v>
      </c>
      <c r="D21" s="38" t="s">
        <v>492</v>
      </c>
      <c r="E21" s="38" t="s">
        <v>468</v>
      </c>
      <c r="F21" s="45" t="s">
        <v>428</v>
      </c>
      <c r="G21" s="15">
        <v>17.64</v>
      </c>
      <c r="H21" s="39">
        <v>17.64</v>
      </c>
      <c r="I21" s="39"/>
      <c r="J21" s="16"/>
    </row>
    <row r="22" spans="1:10" ht="19.899999999999999" customHeight="1">
      <c r="A22" s="98"/>
      <c r="B22" s="38" t="s">
        <v>491</v>
      </c>
      <c r="C22" s="38" t="s">
        <v>492</v>
      </c>
      <c r="D22" s="38" t="s">
        <v>493</v>
      </c>
      <c r="E22" s="38" t="s">
        <v>468</v>
      </c>
      <c r="F22" s="45" t="s">
        <v>429</v>
      </c>
      <c r="G22" s="15">
        <v>8.82</v>
      </c>
      <c r="H22" s="39">
        <v>8.82</v>
      </c>
      <c r="I22" s="39"/>
      <c r="J22" s="16"/>
    </row>
    <row r="23" spans="1:10" ht="19.899999999999999" customHeight="1">
      <c r="A23" s="98"/>
      <c r="B23" s="38" t="s">
        <v>491</v>
      </c>
      <c r="C23" s="38" t="s">
        <v>494</v>
      </c>
      <c r="D23" s="38" t="s">
        <v>494</v>
      </c>
      <c r="E23" s="38" t="s">
        <v>468</v>
      </c>
      <c r="F23" s="45" t="s">
        <v>430</v>
      </c>
      <c r="G23" s="15">
        <v>0.22</v>
      </c>
      <c r="H23" s="39">
        <v>0.22</v>
      </c>
      <c r="I23" s="39"/>
      <c r="J23" s="16"/>
    </row>
    <row r="24" spans="1:10" ht="19.899999999999999" customHeight="1">
      <c r="A24" s="98"/>
      <c r="B24" s="38" t="s">
        <v>495</v>
      </c>
      <c r="C24" s="38" t="s">
        <v>496</v>
      </c>
      <c r="D24" s="38" t="s">
        <v>488</v>
      </c>
      <c r="E24" s="38" t="s">
        <v>468</v>
      </c>
      <c r="F24" s="45" t="s">
        <v>431</v>
      </c>
      <c r="G24" s="15">
        <v>5.04</v>
      </c>
      <c r="H24" s="39">
        <v>5.04</v>
      </c>
      <c r="I24" s="39"/>
      <c r="J24" s="16"/>
    </row>
    <row r="25" spans="1:10" ht="19.899999999999999" customHeight="1">
      <c r="A25" s="98"/>
      <c r="B25" s="38" t="s">
        <v>495</v>
      </c>
      <c r="C25" s="38" t="s">
        <v>496</v>
      </c>
      <c r="D25" s="38" t="s">
        <v>497</v>
      </c>
      <c r="E25" s="38" t="s">
        <v>468</v>
      </c>
      <c r="F25" s="45" t="s">
        <v>358</v>
      </c>
      <c r="G25" s="15">
        <v>0.9</v>
      </c>
      <c r="H25" s="39">
        <v>0.9</v>
      </c>
      <c r="I25" s="39"/>
      <c r="J25" s="16"/>
    </row>
    <row r="26" spans="1:10" ht="19.899999999999999" customHeight="1">
      <c r="A26" s="98"/>
      <c r="B26" s="38" t="s">
        <v>498</v>
      </c>
      <c r="C26" s="38" t="s">
        <v>489</v>
      </c>
      <c r="D26" s="38" t="s">
        <v>488</v>
      </c>
      <c r="E26" s="38" t="s">
        <v>468</v>
      </c>
      <c r="F26" s="45" t="s">
        <v>359</v>
      </c>
      <c r="G26" s="15">
        <v>13.23</v>
      </c>
      <c r="H26" s="39">
        <v>13.23</v>
      </c>
      <c r="I26" s="39"/>
      <c r="J26" s="16"/>
    </row>
    <row r="27" spans="1:10" ht="19.899999999999999" customHeight="1">
      <c r="B27" s="38"/>
      <c r="C27" s="38"/>
      <c r="D27" s="38"/>
      <c r="E27" s="38"/>
      <c r="F27" s="45" t="s">
        <v>275</v>
      </c>
      <c r="G27" s="15">
        <v>1604.15</v>
      </c>
      <c r="H27" s="15">
        <v>1002.75</v>
      </c>
      <c r="I27" s="15">
        <v>601.4</v>
      </c>
      <c r="J27" s="44"/>
    </row>
    <row r="28" spans="1:10" ht="19.899999999999999" customHeight="1">
      <c r="A28" s="98"/>
      <c r="B28" s="38" t="s">
        <v>486</v>
      </c>
      <c r="C28" s="38" t="s">
        <v>487</v>
      </c>
      <c r="D28" s="38" t="s">
        <v>500</v>
      </c>
      <c r="E28" s="38" t="s">
        <v>470</v>
      </c>
      <c r="F28" s="45" t="s">
        <v>433</v>
      </c>
      <c r="G28" s="15">
        <v>601.4</v>
      </c>
      <c r="H28" s="39"/>
      <c r="I28" s="39">
        <v>601.4</v>
      </c>
      <c r="J28" s="16"/>
    </row>
    <row r="29" spans="1:10" ht="19.899999999999999" customHeight="1">
      <c r="A29" s="98"/>
      <c r="B29" s="38" t="s">
        <v>486</v>
      </c>
      <c r="C29" s="38" t="s">
        <v>487</v>
      </c>
      <c r="D29" s="38" t="s">
        <v>490</v>
      </c>
      <c r="E29" s="38" t="s">
        <v>470</v>
      </c>
      <c r="F29" s="45" t="s">
        <v>434</v>
      </c>
      <c r="G29" s="15">
        <v>892.59</v>
      </c>
      <c r="H29" s="39">
        <v>892.59</v>
      </c>
      <c r="I29" s="39"/>
      <c r="J29" s="16"/>
    </row>
    <row r="30" spans="1:10" ht="19.899999999999999" customHeight="1">
      <c r="A30" s="98"/>
      <c r="B30" s="38" t="s">
        <v>491</v>
      </c>
      <c r="C30" s="38" t="s">
        <v>492</v>
      </c>
      <c r="D30" s="38" t="s">
        <v>492</v>
      </c>
      <c r="E30" s="38" t="s">
        <v>470</v>
      </c>
      <c r="F30" s="45" t="s">
        <v>353</v>
      </c>
      <c r="G30" s="15">
        <v>40.68</v>
      </c>
      <c r="H30" s="39">
        <v>40.68</v>
      </c>
      <c r="I30" s="39"/>
      <c r="J30" s="16"/>
    </row>
    <row r="31" spans="1:10" ht="19.899999999999999" customHeight="1">
      <c r="A31" s="98"/>
      <c r="B31" s="38" t="s">
        <v>491</v>
      </c>
      <c r="C31" s="38" t="s">
        <v>492</v>
      </c>
      <c r="D31" s="38" t="s">
        <v>493</v>
      </c>
      <c r="E31" s="38" t="s">
        <v>470</v>
      </c>
      <c r="F31" s="45" t="s">
        <v>354</v>
      </c>
      <c r="G31" s="15">
        <v>20.34</v>
      </c>
      <c r="H31" s="39">
        <v>20.34</v>
      </c>
      <c r="I31" s="39"/>
      <c r="J31" s="16"/>
    </row>
    <row r="32" spans="1:10" ht="19.899999999999999" customHeight="1">
      <c r="A32" s="98"/>
      <c r="B32" s="38" t="s">
        <v>491</v>
      </c>
      <c r="C32" s="38" t="s">
        <v>494</v>
      </c>
      <c r="D32" s="38" t="s">
        <v>494</v>
      </c>
      <c r="E32" s="38" t="s">
        <v>470</v>
      </c>
      <c r="F32" s="45" t="s">
        <v>355</v>
      </c>
      <c r="G32" s="15">
        <v>2.0299999999999998</v>
      </c>
      <c r="H32" s="39">
        <v>2.0299999999999998</v>
      </c>
      <c r="I32" s="39"/>
      <c r="J32" s="16"/>
    </row>
    <row r="33" spans="1:10" ht="19.899999999999999" customHeight="1">
      <c r="A33" s="98"/>
      <c r="B33" s="38" t="s">
        <v>495</v>
      </c>
      <c r="C33" s="38" t="s">
        <v>496</v>
      </c>
      <c r="D33" s="38" t="s">
        <v>489</v>
      </c>
      <c r="E33" s="38" t="s">
        <v>470</v>
      </c>
      <c r="F33" s="45" t="s">
        <v>435</v>
      </c>
      <c r="G33" s="15">
        <v>16.59</v>
      </c>
      <c r="H33" s="39">
        <v>16.59</v>
      </c>
      <c r="I33" s="39"/>
      <c r="J33" s="16"/>
    </row>
    <row r="34" spans="1:10" ht="19.899999999999999" customHeight="1">
      <c r="A34" s="98"/>
      <c r="B34" s="38" t="s">
        <v>498</v>
      </c>
      <c r="C34" s="38" t="s">
        <v>489</v>
      </c>
      <c r="D34" s="38" t="s">
        <v>488</v>
      </c>
      <c r="E34" s="38" t="s">
        <v>470</v>
      </c>
      <c r="F34" s="45" t="s">
        <v>359</v>
      </c>
      <c r="G34" s="15">
        <v>30.51</v>
      </c>
      <c r="H34" s="39">
        <v>30.51</v>
      </c>
      <c r="I34" s="39"/>
      <c r="J34" s="16"/>
    </row>
    <row r="35" spans="1:10" ht="19.899999999999999" customHeight="1">
      <c r="B35" s="38"/>
      <c r="C35" s="38"/>
      <c r="D35" s="38"/>
      <c r="E35" s="38"/>
      <c r="F35" s="45" t="s">
        <v>436</v>
      </c>
      <c r="G35" s="15">
        <v>1571.71</v>
      </c>
      <c r="H35" s="15">
        <v>811.71</v>
      </c>
      <c r="I35" s="15">
        <v>760</v>
      </c>
      <c r="J35" s="44"/>
    </row>
    <row r="36" spans="1:10" ht="19.899999999999999" customHeight="1">
      <c r="A36" s="98"/>
      <c r="B36" s="38" t="s">
        <v>486</v>
      </c>
      <c r="C36" s="38" t="s">
        <v>487</v>
      </c>
      <c r="D36" s="38" t="s">
        <v>490</v>
      </c>
      <c r="E36" s="38" t="s">
        <v>472</v>
      </c>
      <c r="F36" s="45" t="s">
        <v>352</v>
      </c>
      <c r="G36" s="15">
        <v>704.62</v>
      </c>
      <c r="H36" s="39">
        <v>704.62</v>
      </c>
      <c r="I36" s="39"/>
      <c r="J36" s="16"/>
    </row>
    <row r="37" spans="1:10" ht="19.899999999999999" customHeight="1">
      <c r="A37" s="98"/>
      <c r="B37" s="38" t="s">
        <v>486</v>
      </c>
      <c r="C37" s="38" t="s">
        <v>487</v>
      </c>
      <c r="D37" s="38" t="s">
        <v>494</v>
      </c>
      <c r="E37" s="38" t="s">
        <v>472</v>
      </c>
      <c r="F37" s="45" t="s">
        <v>309</v>
      </c>
      <c r="G37" s="15">
        <v>760</v>
      </c>
      <c r="H37" s="39"/>
      <c r="I37" s="39">
        <v>760</v>
      </c>
      <c r="J37" s="16"/>
    </row>
    <row r="38" spans="1:10" ht="19.899999999999999" customHeight="1">
      <c r="A38" s="98"/>
      <c r="B38" s="38" t="s">
        <v>491</v>
      </c>
      <c r="C38" s="38" t="s">
        <v>492</v>
      </c>
      <c r="D38" s="38" t="s">
        <v>492</v>
      </c>
      <c r="E38" s="38" t="s">
        <v>472</v>
      </c>
      <c r="F38" s="45" t="s">
        <v>353</v>
      </c>
      <c r="G38" s="15">
        <v>39.71</v>
      </c>
      <c r="H38" s="39">
        <v>39.71</v>
      </c>
      <c r="I38" s="39"/>
      <c r="J38" s="16"/>
    </row>
    <row r="39" spans="1:10" ht="19.899999999999999" customHeight="1">
      <c r="A39" s="98"/>
      <c r="B39" s="38" t="s">
        <v>491</v>
      </c>
      <c r="C39" s="38" t="s">
        <v>492</v>
      </c>
      <c r="D39" s="38" t="s">
        <v>493</v>
      </c>
      <c r="E39" s="38" t="s">
        <v>472</v>
      </c>
      <c r="F39" s="45" t="s">
        <v>354</v>
      </c>
      <c r="G39" s="15">
        <v>19.850000000000001</v>
      </c>
      <c r="H39" s="39">
        <v>19.850000000000001</v>
      </c>
      <c r="I39" s="39"/>
      <c r="J39" s="16"/>
    </row>
    <row r="40" spans="1:10" ht="19.899999999999999" customHeight="1">
      <c r="A40" s="98"/>
      <c r="B40" s="38" t="s">
        <v>491</v>
      </c>
      <c r="C40" s="38" t="s">
        <v>494</v>
      </c>
      <c r="D40" s="38" t="s">
        <v>494</v>
      </c>
      <c r="E40" s="38" t="s">
        <v>472</v>
      </c>
      <c r="F40" s="45" t="s">
        <v>355</v>
      </c>
      <c r="G40" s="15">
        <v>1.99</v>
      </c>
      <c r="H40" s="39">
        <v>1.99</v>
      </c>
      <c r="I40" s="39"/>
      <c r="J40" s="16"/>
    </row>
    <row r="41" spans="1:10" ht="19.899999999999999" customHeight="1">
      <c r="A41" s="98"/>
      <c r="B41" s="38" t="s">
        <v>495</v>
      </c>
      <c r="C41" s="38" t="s">
        <v>496</v>
      </c>
      <c r="D41" s="38" t="s">
        <v>489</v>
      </c>
      <c r="E41" s="38" t="s">
        <v>472</v>
      </c>
      <c r="F41" s="45" t="s">
        <v>435</v>
      </c>
      <c r="G41" s="15">
        <v>15.75</v>
      </c>
      <c r="H41" s="39">
        <v>15.75</v>
      </c>
      <c r="I41" s="39"/>
      <c r="J41" s="16"/>
    </row>
    <row r="42" spans="1:10" ht="19.899999999999999" customHeight="1">
      <c r="A42" s="98"/>
      <c r="B42" s="38" t="s">
        <v>498</v>
      </c>
      <c r="C42" s="38" t="s">
        <v>489</v>
      </c>
      <c r="D42" s="38" t="s">
        <v>488</v>
      </c>
      <c r="E42" s="38" t="s">
        <v>472</v>
      </c>
      <c r="F42" s="45" t="s">
        <v>359</v>
      </c>
      <c r="G42" s="15">
        <v>29.78</v>
      </c>
      <c r="H42" s="39">
        <v>29.78</v>
      </c>
      <c r="I42" s="39"/>
      <c r="J42" s="16"/>
    </row>
    <row r="43" spans="1:10" ht="19.899999999999999" customHeight="1">
      <c r="B43" s="38"/>
      <c r="C43" s="38"/>
      <c r="D43" s="38"/>
      <c r="E43" s="38"/>
      <c r="F43" s="45" t="s">
        <v>297</v>
      </c>
      <c r="G43" s="15">
        <v>1840.76</v>
      </c>
      <c r="H43" s="15">
        <v>895.06</v>
      </c>
      <c r="I43" s="15">
        <v>945.7</v>
      </c>
      <c r="J43" s="44"/>
    </row>
    <row r="44" spans="1:10" ht="19.899999999999999" customHeight="1">
      <c r="A44" s="98"/>
      <c r="B44" s="38" t="s">
        <v>486</v>
      </c>
      <c r="C44" s="38" t="s">
        <v>487</v>
      </c>
      <c r="D44" s="38" t="s">
        <v>490</v>
      </c>
      <c r="E44" s="38" t="s">
        <v>474</v>
      </c>
      <c r="F44" s="45" t="s">
        <v>352</v>
      </c>
      <c r="G44" s="15">
        <v>827.59</v>
      </c>
      <c r="H44" s="39">
        <v>827.59</v>
      </c>
      <c r="I44" s="39"/>
      <c r="J44" s="16"/>
    </row>
    <row r="45" spans="1:10" ht="19.899999999999999" customHeight="1">
      <c r="A45" s="98"/>
      <c r="B45" s="38" t="s">
        <v>486</v>
      </c>
      <c r="C45" s="38" t="s">
        <v>487</v>
      </c>
      <c r="D45" s="38" t="s">
        <v>494</v>
      </c>
      <c r="E45" s="38" t="s">
        <v>474</v>
      </c>
      <c r="F45" s="45" t="s">
        <v>309</v>
      </c>
      <c r="G45" s="15">
        <v>885.9</v>
      </c>
      <c r="H45" s="39"/>
      <c r="I45" s="39">
        <v>885.9</v>
      </c>
      <c r="J45" s="16"/>
    </row>
    <row r="46" spans="1:10" ht="19.899999999999999" customHeight="1">
      <c r="A46" s="98"/>
      <c r="B46" s="38" t="s">
        <v>491</v>
      </c>
      <c r="C46" s="38" t="s">
        <v>492</v>
      </c>
      <c r="D46" s="38" t="s">
        <v>492</v>
      </c>
      <c r="E46" s="38" t="s">
        <v>474</v>
      </c>
      <c r="F46" s="45" t="s">
        <v>353</v>
      </c>
      <c r="G46" s="15">
        <v>41.92</v>
      </c>
      <c r="H46" s="39">
        <v>24.67</v>
      </c>
      <c r="I46" s="39">
        <v>17.25</v>
      </c>
      <c r="J46" s="16"/>
    </row>
    <row r="47" spans="1:10" ht="19.899999999999999" customHeight="1">
      <c r="A47" s="98"/>
      <c r="B47" s="38" t="s">
        <v>491</v>
      </c>
      <c r="C47" s="38" t="s">
        <v>492</v>
      </c>
      <c r="D47" s="38" t="s">
        <v>493</v>
      </c>
      <c r="E47" s="38" t="s">
        <v>474</v>
      </c>
      <c r="F47" s="45" t="s">
        <v>354</v>
      </c>
      <c r="G47" s="15">
        <v>23.83</v>
      </c>
      <c r="H47" s="39">
        <v>12.33</v>
      </c>
      <c r="I47" s="39">
        <v>11.5</v>
      </c>
      <c r="J47" s="16"/>
    </row>
    <row r="48" spans="1:10" ht="19.899999999999999" customHeight="1">
      <c r="A48" s="98"/>
      <c r="B48" s="38" t="s">
        <v>491</v>
      </c>
      <c r="C48" s="38" t="s">
        <v>494</v>
      </c>
      <c r="D48" s="38" t="s">
        <v>494</v>
      </c>
      <c r="E48" s="38" t="s">
        <v>474</v>
      </c>
      <c r="F48" s="45" t="s">
        <v>355</v>
      </c>
      <c r="G48" s="15">
        <v>1.23</v>
      </c>
      <c r="H48" s="39">
        <v>1.23</v>
      </c>
      <c r="I48" s="39"/>
      <c r="J48" s="16"/>
    </row>
    <row r="49" spans="1:10" ht="19.899999999999999" customHeight="1">
      <c r="A49" s="98"/>
      <c r="B49" s="38" t="s">
        <v>495</v>
      </c>
      <c r="C49" s="38" t="s">
        <v>496</v>
      </c>
      <c r="D49" s="38" t="s">
        <v>489</v>
      </c>
      <c r="E49" s="38" t="s">
        <v>474</v>
      </c>
      <c r="F49" s="45" t="s">
        <v>435</v>
      </c>
      <c r="G49" s="15">
        <v>25.68</v>
      </c>
      <c r="H49" s="39">
        <v>10.73</v>
      </c>
      <c r="I49" s="39">
        <v>14.95</v>
      </c>
      <c r="J49" s="16"/>
    </row>
    <row r="50" spans="1:10" ht="19.899999999999999" customHeight="1">
      <c r="A50" s="98"/>
      <c r="B50" s="38" t="s">
        <v>498</v>
      </c>
      <c r="C50" s="38" t="s">
        <v>489</v>
      </c>
      <c r="D50" s="38" t="s">
        <v>488</v>
      </c>
      <c r="E50" s="38" t="s">
        <v>474</v>
      </c>
      <c r="F50" s="45" t="s">
        <v>359</v>
      </c>
      <c r="G50" s="15">
        <v>34.6</v>
      </c>
      <c r="H50" s="39">
        <v>18.5</v>
      </c>
      <c r="I50" s="39">
        <v>16.100000000000001</v>
      </c>
      <c r="J50" s="16"/>
    </row>
    <row r="51" spans="1:10" ht="19.899999999999999" customHeight="1">
      <c r="B51" s="38"/>
      <c r="C51" s="38"/>
      <c r="D51" s="38"/>
      <c r="E51" s="38"/>
      <c r="F51" s="45" t="s">
        <v>437</v>
      </c>
      <c r="G51" s="15">
        <v>1061.17</v>
      </c>
      <c r="H51" s="15">
        <v>1025.17</v>
      </c>
      <c r="I51" s="15">
        <v>36</v>
      </c>
      <c r="J51" s="44"/>
    </row>
    <row r="52" spans="1:10" ht="19.899999999999999" customHeight="1">
      <c r="A52" s="98"/>
      <c r="B52" s="38" t="s">
        <v>486</v>
      </c>
      <c r="C52" s="38" t="s">
        <v>487</v>
      </c>
      <c r="D52" s="38" t="s">
        <v>490</v>
      </c>
      <c r="E52" s="38" t="s">
        <v>476</v>
      </c>
      <c r="F52" s="45" t="s">
        <v>352</v>
      </c>
      <c r="G52" s="15">
        <v>786.84</v>
      </c>
      <c r="H52" s="39">
        <v>786.84</v>
      </c>
      <c r="I52" s="39"/>
      <c r="J52" s="16"/>
    </row>
    <row r="53" spans="1:10" ht="19.899999999999999" customHeight="1">
      <c r="A53" s="98"/>
      <c r="B53" s="38" t="s">
        <v>486</v>
      </c>
      <c r="C53" s="38" t="s">
        <v>487</v>
      </c>
      <c r="D53" s="38" t="s">
        <v>494</v>
      </c>
      <c r="E53" s="38" t="s">
        <v>476</v>
      </c>
      <c r="F53" s="45" t="s">
        <v>309</v>
      </c>
      <c r="G53" s="15">
        <v>36</v>
      </c>
      <c r="H53" s="39"/>
      <c r="I53" s="39">
        <v>36</v>
      </c>
      <c r="J53" s="16"/>
    </row>
    <row r="54" spans="1:10" ht="19.899999999999999" customHeight="1">
      <c r="A54" s="98"/>
      <c r="B54" s="38" t="s">
        <v>491</v>
      </c>
      <c r="C54" s="38" t="s">
        <v>492</v>
      </c>
      <c r="D54" s="38" t="s">
        <v>492</v>
      </c>
      <c r="E54" s="38" t="s">
        <v>476</v>
      </c>
      <c r="F54" s="45" t="s">
        <v>353</v>
      </c>
      <c r="G54" s="15">
        <v>91.22</v>
      </c>
      <c r="H54" s="39">
        <v>91.22</v>
      </c>
      <c r="I54" s="39"/>
      <c r="J54" s="16"/>
    </row>
    <row r="55" spans="1:10" ht="19.899999999999999" customHeight="1">
      <c r="A55" s="98"/>
      <c r="B55" s="38" t="s">
        <v>491</v>
      </c>
      <c r="C55" s="38" t="s">
        <v>492</v>
      </c>
      <c r="D55" s="38" t="s">
        <v>493</v>
      </c>
      <c r="E55" s="38" t="s">
        <v>476</v>
      </c>
      <c r="F55" s="45" t="s">
        <v>354</v>
      </c>
      <c r="G55" s="15">
        <v>45.61</v>
      </c>
      <c r="H55" s="39">
        <v>45.61</v>
      </c>
      <c r="I55" s="39"/>
      <c r="J55" s="16"/>
    </row>
    <row r="56" spans="1:10" ht="19.899999999999999" customHeight="1">
      <c r="A56" s="98"/>
      <c r="B56" s="38" t="s">
        <v>491</v>
      </c>
      <c r="C56" s="38" t="s">
        <v>494</v>
      </c>
      <c r="D56" s="38" t="s">
        <v>494</v>
      </c>
      <c r="E56" s="38" t="s">
        <v>476</v>
      </c>
      <c r="F56" s="45" t="s">
        <v>355</v>
      </c>
      <c r="G56" s="15">
        <v>4.5599999999999996</v>
      </c>
      <c r="H56" s="39">
        <v>4.5599999999999996</v>
      </c>
      <c r="I56" s="39"/>
      <c r="J56" s="16"/>
    </row>
    <row r="57" spans="1:10" ht="19.899999999999999" customHeight="1">
      <c r="A57" s="98"/>
      <c r="B57" s="38" t="s">
        <v>495</v>
      </c>
      <c r="C57" s="38" t="s">
        <v>496</v>
      </c>
      <c r="D57" s="38" t="s">
        <v>489</v>
      </c>
      <c r="E57" s="38" t="s">
        <v>476</v>
      </c>
      <c r="F57" s="45" t="s">
        <v>435</v>
      </c>
      <c r="G57" s="15">
        <v>28.46</v>
      </c>
      <c r="H57" s="39">
        <v>28.46</v>
      </c>
      <c r="I57" s="39"/>
      <c r="J57" s="16"/>
    </row>
    <row r="58" spans="1:10" ht="19.899999999999999" customHeight="1">
      <c r="A58" s="98"/>
      <c r="B58" s="38" t="s">
        <v>495</v>
      </c>
      <c r="C58" s="38" t="s">
        <v>496</v>
      </c>
      <c r="D58" s="38" t="s">
        <v>497</v>
      </c>
      <c r="E58" s="38" t="s">
        <v>476</v>
      </c>
      <c r="F58" s="45" t="s">
        <v>438</v>
      </c>
      <c r="G58" s="15">
        <v>0.06</v>
      </c>
      <c r="H58" s="39">
        <v>0.06</v>
      </c>
      <c r="I58" s="39"/>
      <c r="J58" s="16"/>
    </row>
    <row r="59" spans="1:10" ht="19.899999999999999" customHeight="1">
      <c r="A59" s="98"/>
      <c r="B59" s="38" t="s">
        <v>498</v>
      </c>
      <c r="C59" s="38" t="s">
        <v>489</v>
      </c>
      <c r="D59" s="38" t="s">
        <v>488</v>
      </c>
      <c r="E59" s="38" t="s">
        <v>476</v>
      </c>
      <c r="F59" s="45" t="s">
        <v>439</v>
      </c>
      <c r="G59" s="15">
        <v>68.42</v>
      </c>
      <c r="H59" s="39">
        <v>68.42</v>
      </c>
      <c r="I59" s="39"/>
      <c r="J59" s="16"/>
    </row>
    <row r="60" spans="1:10" ht="8.65" customHeight="1">
      <c r="A60" s="40"/>
      <c r="B60" s="41"/>
      <c r="C60" s="41"/>
      <c r="D60" s="41"/>
      <c r="E60" s="41"/>
      <c r="F60" s="40"/>
      <c r="G60" s="40"/>
      <c r="H60" s="40"/>
      <c r="I60" s="40"/>
      <c r="J60" s="42"/>
    </row>
  </sheetData>
  <mergeCells count="16">
    <mergeCell ref="B1:D1"/>
    <mergeCell ref="B2:I2"/>
    <mergeCell ref="B3:F3"/>
    <mergeCell ref="B4:F4"/>
    <mergeCell ref="G4:G6"/>
    <mergeCell ref="H4:H6"/>
    <mergeCell ref="I4:I6"/>
    <mergeCell ref="B5:D5"/>
    <mergeCell ref="E5:E6"/>
    <mergeCell ref="F5:F6"/>
    <mergeCell ref="A52:A59"/>
    <mergeCell ref="A10:A18"/>
    <mergeCell ref="A20:A26"/>
    <mergeCell ref="A28:A34"/>
    <mergeCell ref="A36:A42"/>
    <mergeCell ref="A44:A50"/>
  </mergeCells>
  <phoneticPr fontId="18"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dimension ref="A1:I35"/>
  <sheetViews>
    <sheetView workbookViewId="0">
      <pane ySplit="5" topLeftCell="A6" activePane="bottomLeft" state="frozen"/>
      <selection pane="bottomLeft" activeCell="B3" sqref="B3:C3"/>
    </sheetView>
  </sheetViews>
  <sheetFormatPr defaultColWidth="9.75" defaultRowHeight="13.5"/>
  <cols>
    <col min="1" max="1" width="1.5" customWidth="1"/>
    <col min="2" max="2" width="33.375" customWidth="1"/>
    <col min="3" max="3" width="16.5" customWidth="1"/>
    <col min="4" max="4" width="33.375" customWidth="1"/>
    <col min="5" max="7" width="16.5" customWidth="1"/>
    <col min="8" max="8" width="18.375" customWidth="1"/>
    <col min="9" max="9" width="1.5" customWidth="1"/>
    <col min="10" max="11" width="9.75" customWidth="1"/>
  </cols>
  <sheetData>
    <row r="1" spans="1:9" ht="14.25" customHeight="1">
      <c r="A1" s="4"/>
      <c r="B1" s="5"/>
      <c r="C1" s="6"/>
      <c r="D1" s="6"/>
      <c r="H1" s="46" t="s">
        <v>378</v>
      </c>
      <c r="I1" s="7" t="s">
        <v>440</v>
      </c>
    </row>
    <row r="2" spans="1:9" ht="19.899999999999999" customHeight="1">
      <c r="A2" s="8"/>
      <c r="B2" s="94" t="s">
        <v>501</v>
      </c>
      <c r="C2" s="94"/>
      <c r="D2" s="94"/>
      <c r="E2" s="94"/>
      <c r="F2" s="94"/>
      <c r="G2" s="94"/>
      <c r="H2" s="94"/>
      <c r="I2" s="7"/>
    </row>
    <row r="3" spans="1:9" ht="17.100000000000001" customHeight="1">
      <c r="A3" s="8"/>
      <c r="B3" s="101" t="s">
        <v>622</v>
      </c>
      <c r="C3" s="101"/>
      <c r="D3" s="10"/>
      <c r="H3" s="11" t="s">
        <v>442</v>
      </c>
      <c r="I3" s="7"/>
    </row>
    <row r="4" spans="1:9" ht="21.4" customHeight="1">
      <c r="A4" s="8"/>
      <c r="B4" s="95" t="s">
        <v>443</v>
      </c>
      <c r="C4" s="95"/>
      <c r="D4" s="95" t="s">
        <v>444</v>
      </c>
      <c r="E4" s="95"/>
      <c r="F4" s="95"/>
      <c r="G4" s="95"/>
      <c r="H4" s="95"/>
      <c r="I4" s="7"/>
    </row>
    <row r="5" spans="1:9" ht="21.4" customHeight="1">
      <c r="A5" s="8"/>
      <c r="B5" s="12" t="s">
        <v>445</v>
      </c>
      <c r="C5" s="12" t="s">
        <v>446</v>
      </c>
      <c r="D5" s="12" t="s">
        <v>445</v>
      </c>
      <c r="E5" s="12" t="s">
        <v>452</v>
      </c>
      <c r="F5" s="12" t="s">
        <v>502</v>
      </c>
      <c r="G5" s="12" t="s">
        <v>503</v>
      </c>
      <c r="H5" s="12" t="s">
        <v>504</v>
      </c>
      <c r="I5" s="7"/>
    </row>
    <row r="6" spans="1:9" ht="19.899999999999999" customHeight="1">
      <c r="A6" s="13"/>
      <c r="B6" s="22" t="s">
        <v>505</v>
      </c>
      <c r="C6" s="15">
        <v>6675.01</v>
      </c>
      <c r="D6" s="22" t="s">
        <v>506</v>
      </c>
      <c r="E6" s="15">
        <v>6675.01</v>
      </c>
      <c r="F6" s="15">
        <v>6675.01</v>
      </c>
      <c r="G6" s="15"/>
      <c r="H6" s="15"/>
      <c r="I6" s="16"/>
    </row>
    <row r="7" spans="1:9" ht="19.899999999999999" customHeight="1">
      <c r="A7" s="96"/>
      <c r="B7" s="14" t="s">
        <v>379</v>
      </c>
      <c r="C7" s="15">
        <v>6675.01</v>
      </c>
      <c r="D7" s="14" t="s">
        <v>380</v>
      </c>
      <c r="E7" s="15">
        <v>5472.82</v>
      </c>
      <c r="F7" s="15">
        <v>5472.82</v>
      </c>
      <c r="G7" s="15"/>
      <c r="H7" s="15"/>
      <c r="I7" s="16"/>
    </row>
    <row r="8" spans="1:9" ht="19.899999999999999" customHeight="1">
      <c r="A8" s="96"/>
      <c r="B8" s="14" t="s">
        <v>381</v>
      </c>
      <c r="C8" s="15"/>
      <c r="D8" s="14" t="s">
        <v>382</v>
      </c>
      <c r="E8" s="15"/>
      <c r="F8" s="15"/>
      <c r="G8" s="15"/>
      <c r="H8" s="15"/>
      <c r="I8" s="16"/>
    </row>
    <row r="9" spans="1:9" ht="19.899999999999999" customHeight="1">
      <c r="A9" s="96"/>
      <c r="B9" s="14" t="s">
        <v>383</v>
      </c>
      <c r="C9" s="15"/>
      <c r="D9" s="14" t="s">
        <v>384</v>
      </c>
      <c r="E9" s="15"/>
      <c r="F9" s="15"/>
      <c r="G9" s="15"/>
      <c r="H9" s="15"/>
      <c r="I9" s="16"/>
    </row>
    <row r="10" spans="1:9" ht="19.899999999999999" customHeight="1">
      <c r="A10" s="13"/>
      <c r="B10" s="22" t="s">
        <v>507</v>
      </c>
      <c r="C10" s="15"/>
      <c r="D10" s="14" t="s">
        <v>385</v>
      </c>
      <c r="E10" s="15"/>
      <c r="F10" s="15"/>
      <c r="G10" s="15"/>
      <c r="H10" s="15"/>
      <c r="I10" s="16"/>
    </row>
    <row r="11" spans="1:9" ht="19.899999999999999" customHeight="1">
      <c r="A11" s="96"/>
      <c r="B11" s="14" t="s">
        <v>386</v>
      </c>
      <c r="C11" s="15"/>
      <c r="D11" s="14" t="s">
        <v>387</v>
      </c>
      <c r="E11" s="15"/>
      <c r="F11" s="15"/>
      <c r="G11" s="15"/>
      <c r="H11" s="15"/>
      <c r="I11" s="16"/>
    </row>
    <row r="12" spans="1:9" ht="19.899999999999999" customHeight="1">
      <c r="A12" s="96"/>
      <c r="B12" s="14" t="s">
        <v>388</v>
      </c>
      <c r="C12" s="15"/>
      <c r="D12" s="14" t="s">
        <v>389</v>
      </c>
      <c r="E12" s="15"/>
      <c r="F12" s="15"/>
      <c r="G12" s="15"/>
      <c r="H12" s="15"/>
      <c r="I12" s="16"/>
    </row>
    <row r="13" spans="1:9" ht="19.899999999999999" customHeight="1">
      <c r="A13" s="96"/>
      <c r="B13" s="14" t="s">
        <v>390</v>
      </c>
      <c r="C13" s="15"/>
      <c r="D13" s="14" t="s">
        <v>391</v>
      </c>
      <c r="E13" s="15"/>
      <c r="F13" s="15"/>
      <c r="G13" s="15"/>
      <c r="H13" s="15"/>
      <c r="I13" s="16"/>
    </row>
    <row r="14" spans="1:9" ht="19.899999999999999" customHeight="1">
      <c r="A14" s="96"/>
      <c r="B14" s="14" t="s">
        <v>311</v>
      </c>
      <c r="C14" s="15"/>
      <c r="D14" s="14" t="s">
        <v>392</v>
      </c>
      <c r="E14" s="15">
        <v>697.77</v>
      </c>
      <c r="F14" s="15">
        <v>697.77</v>
      </c>
      <c r="G14" s="15"/>
      <c r="H14" s="15"/>
      <c r="I14" s="16"/>
    </row>
    <row r="15" spans="1:9" ht="19.899999999999999" customHeight="1">
      <c r="A15" s="96"/>
      <c r="B15" s="14" t="s">
        <v>311</v>
      </c>
      <c r="C15" s="15"/>
      <c r="D15" s="14" t="s">
        <v>393</v>
      </c>
      <c r="E15" s="15"/>
      <c r="F15" s="15"/>
      <c r="G15" s="15"/>
      <c r="H15" s="15"/>
      <c r="I15" s="16"/>
    </row>
    <row r="16" spans="1:9" ht="19.899999999999999" customHeight="1">
      <c r="A16" s="96"/>
      <c r="B16" s="14" t="s">
        <v>311</v>
      </c>
      <c r="C16" s="15"/>
      <c r="D16" s="14" t="s">
        <v>394</v>
      </c>
      <c r="E16" s="15">
        <v>162.56</v>
      </c>
      <c r="F16" s="15">
        <v>162.56</v>
      </c>
      <c r="G16" s="15"/>
      <c r="H16" s="15"/>
      <c r="I16" s="16"/>
    </row>
    <row r="17" spans="1:9" ht="19.899999999999999" customHeight="1">
      <c r="A17" s="96"/>
      <c r="B17" s="14" t="s">
        <v>311</v>
      </c>
      <c r="C17" s="15"/>
      <c r="D17" s="14" t="s">
        <v>395</v>
      </c>
      <c r="E17" s="15"/>
      <c r="F17" s="15"/>
      <c r="G17" s="15"/>
      <c r="H17" s="15"/>
      <c r="I17" s="16"/>
    </row>
    <row r="18" spans="1:9" ht="19.899999999999999" customHeight="1">
      <c r="A18" s="96"/>
      <c r="B18" s="14" t="s">
        <v>311</v>
      </c>
      <c r="C18" s="15"/>
      <c r="D18" s="14" t="s">
        <v>396</v>
      </c>
      <c r="E18" s="15"/>
      <c r="F18" s="15"/>
      <c r="G18" s="15"/>
      <c r="H18" s="15"/>
      <c r="I18" s="16"/>
    </row>
    <row r="19" spans="1:9" ht="19.899999999999999" customHeight="1">
      <c r="A19" s="96"/>
      <c r="B19" s="14" t="s">
        <v>311</v>
      </c>
      <c r="C19" s="15"/>
      <c r="D19" s="14" t="s">
        <v>397</v>
      </c>
      <c r="E19" s="15"/>
      <c r="F19" s="15"/>
      <c r="G19" s="15"/>
      <c r="H19" s="15"/>
      <c r="I19" s="16"/>
    </row>
    <row r="20" spans="1:9" ht="19.899999999999999" customHeight="1">
      <c r="A20" s="96"/>
      <c r="B20" s="14" t="s">
        <v>311</v>
      </c>
      <c r="C20" s="15"/>
      <c r="D20" s="14" t="s">
        <v>398</v>
      </c>
      <c r="E20" s="15"/>
      <c r="F20" s="15"/>
      <c r="G20" s="15"/>
      <c r="H20" s="15"/>
      <c r="I20" s="16"/>
    </row>
    <row r="21" spans="1:9" ht="19.899999999999999" customHeight="1">
      <c r="A21" s="96"/>
      <c r="B21" s="14" t="s">
        <v>311</v>
      </c>
      <c r="C21" s="15"/>
      <c r="D21" s="14" t="s">
        <v>399</v>
      </c>
      <c r="E21" s="15"/>
      <c r="F21" s="15"/>
      <c r="G21" s="15"/>
      <c r="H21" s="15"/>
      <c r="I21" s="16"/>
    </row>
    <row r="22" spans="1:9" ht="19.899999999999999" customHeight="1">
      <c r="A22" s="96"/>
      <c r="B22" s="14" t="s">
        <v>311</v>
      </c>
      <c r="C22" s="15"/>
      <c r="D22" s="14" t="s">
        <v>400</v>
      </c>
      <c r="E22" s="15"/>
      <c r="F22" s="15"/>
      <c r="G22" s="15"/>
      <c r="H22" s="15"/>
      <c r="I22" s="16"/>
    </row>
    <row r="23" spans="1:9" ht="19.899999999999999" customHeight="1">
      <c r="A23" s="96"/>
      <c r="B23" s="14" t="s">
        <v>311</v>
      </c>
      <c r="C23" s="15"/>
      <c r="D23" s="14" t="s">
        <v>401</v>
      </c>
      <c r="E23" s="15"/>
      <c r="F23" s="15"/>
      <c r="G23" s="15"/>
      <c r="H23" s="15"/>
      <c r="I23" s="16"/>
    </row>
    <row r="24" spans="1:9" ht="19.899999999999999" customHeight="1">
      <c r="A24" s="96"/>
      <c r="B24" s="14" t="s">
        <v>311</v>
      </c>
      <c r="C24" s="15"/>
      <c r="D24" s="14" t="s">
        <v>402</v>
      </c>
      <c r="E24" s="15"/>
      <c r="F24" s="15"/>
      <c r="G24" s="15"/>
      <c r="H24" s="15"/>
      <c r="I24" s="16"/>
    </row>
    <row r="25" spans="1:9" ht="19.899999999999999" customHeight="1">
      <c r="A25" s="96"/>
      <c r="B25" s="14" t="s">
        <v>311</v>
      </c>
      <c r="C25" s="15"/>
      <c r="D25" s="14" t="s">
        <v>403</v>
      </c>
      <c r="E25" s="15"/>
      <c r="F25" s="15"/>
      <c r="G25" s="15"/>
      <c r="H25" s="15"/>
      <c r="I25" s="16"/>
    </row>
    <row r="26" spans="1:9" ht="19.899999999999999" customHeight="1">
      <c r="A26" s="96"/>
      <c r="B26" s="14" t="s">
        <v>311</v>
      </c>
      <c r="C26" s="15"/>
      <c r="D26" s="14" t="s">
        <v>404</v>
      </c>
      <c r="E26" s="15">
        <v>341.86</v>
      </c>
      <c r="F26" s="15">
        <v>341.86</v>
      </c>
      <c r="G26" s="15"/>
      <c r="H26" s="15"/>
      <c r="I26" s="16"/>
    </row>
    <row r="27" spans="1:9" ht="19.899999999999999" customHeight="1">
      <c r="A27" s="96"/>
      <c r="B27" s="14" t="s">
        <v>311</v>
      </c>
      <c r="C27" s="15"/>
      <c r="D27" s="14" t="s">
        <v>405</v>
      </c>
      <c r="E27" s="15"/>
      <c r="F27" s="15"/>
      <c r="G27" s="15"/>
      <c r="H27" s="15"/>
      <c r="I27" s="16"/>
    </row>
    <row r="28" spans="1:9" ht="19.899999999999999" customHeight="1">
      <c r="A28" s="96"/>
      <c r="B28" s="14" t="s">
        <v>311</v>
      </c>
      <c r="C28" s="15"/>
      <c r="D28" s="14" t="s">
        <v>406</v>
      </c>
      <c r="E28" s="15"/>
      <c r="F28" s="15"/>
      <c r="G28" s="15"/>
      <c r="H28" s="15"/>
      <c r="I28" s="16"/>
    </row>
    <row r="29" spans="1:9" ht="19.899999999999999" customHeight="1">
      <c r="A29" s="96"/>
      <c r="B29" s="14" t="s">
        <v>311</v>
      </c>
      <c r="C29" s="15"/>
      <c r="D29" s="14" t="s">
        <v>407</v>
      </c>
      <c r="E29" s="15"/>
      <c r="F29" s="15"/>
      <c r="G29" s="15"/>
      <c r="H29" s="15"/>
      <c r="I29" s="16"/>
    </row>
    <row r="30" spans="1:9" ht="19.899999999999999" customHeight="1">
      <c r="A30" s="96"/>
      <c r="B30" s="14" t="s">
        <v>311</v>
      </c>
      <c r="C30" s="15"/>
      <c r="D30" s="14" t="s">
        <v>408</v>
      </c>
      <c r="E30" s="15"/>
      <c r="F30" s="15"/>
      <c r="G30" s="15"/>
      <c r="H30" s="15"/>
      <c r="I30" s="16"/>
    </row>
    <row r="31" spans="1:9" ht="19.899999999999999" customHeight="1">
      <c r="A31" s="96"/>
      <c r="B31" s="14" t="s">
        <v>311</v>
      </c>
      <c r="C31" s="15"/>
      <c r="D31" s="14" t="s">
        <v>409</v>
      </c>
      <c r="E31" s="15"/>
      <c r="F31" s="15"/>
      <c r="G31" s="15"/>
      <c r="H31" s="15"/>
      <c r="I31" s="16"/>
    </row>
    <row r="32" spans="1:9" ht="19.899999999999999" customHeight="1">
      <c r="A32" s="96"/>
      <c r="B32" s="14" t="s">
        <v>311</v>
      </c>
      <c r="C32" s="15"/>
      <c r="D32" s="14" t="s">
        <v>410</v>
      </c>
      <c r="E32" s="15"/>
      <c r="F32" s="15"/>
      <c r="G32" s="15"/>
      <c r="H32" s="15"/>
      <c r="I32" s="16"/>
    </row>
    <row r="33" spans="1:9" ht="19.899999999999999" customHeight="1">
      <c r="A33" s="96"/>
      <c r="B33" s="14" t="s">
        <v>311</v>
      </c>
      <c r="C33" s="15"/>
      <c r="D33" s="14" t="s">
        <v>411</v>
      </c>
      <c r="E33" s="15"/>
      <c r="F33" s="15"/>
      <c r="G33" s="15"/>
      <c r="H33" s="15"/>
      <c r="I33" s="16"/>
    </row>
    <row r="34" spans="1:9" ht="19.899999999999999" customHeight="1">
      <c r="A34" s="96"/>
      <c r="B34" s="14" t="s">
        <v>311</v>
      </c>
      <c r="C34" s="15"/>
      <c r="D34" s="14" t="s">
        <v>412</v>
      </c>
      <c r="E34" s="15"/>
      <c r="F34" s="15"/>
      <c r="G34" s="15"/>
      <c r="H34" s="15"/>
      <c r="I34" s="16"/>
    </row>
    <row r="35" spans="1:9" ht="8.65" customHeight="1">
      <c r="A35" s="27"/>
      <c r="B35" s="27"/>
      <c r="C35" s="27"/>
      <c r="D35" s="10"/>
      <c r="E35" s="27"/>
      <c r="F35" s="27"/>
      <c r="G35" s="27"/>
      <c r="H35" s="27"/>
      <c r="I35" s="47"/>
    </row>
  </sheetData>
  <mergeCells count="6">
    <mergeCell ref="A11:A34"/>
    <mergeCell ref="B2:H2"/>
    <mergeCell ref="B3:C3"/>
    <mergeCell ref="B4:C4"/>
    <mergeCell ref="D4:H4"/>
    <mergeCell ref="A7:A9"/>
  </mergeCells>
  <phoneticPr fontId="18"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dimension ref="A1:AN354"/>
  <sheetViews>
    <sheetView workbookViewId="0">
      <pane ySplit="6" topLeftCell="A7" activePane="bottomLeft" state="frozen"/>
      <selection pane="bottomLeft" activeCell="B3" sqref="B3:E3"/>
    </sheetView>
  </sheetViews>
  <sheetFormatPr defaultColWidth="9.75" defaultRowHeight="13.5"/>
  <cols>
    <col min="1" max="1" width="1.5" customWidth="1"/>
    <col min="2" max="3" width="6.125" customWidth="1"/>
    <col min="4" max="4" width="13.375" customWidth="1"/>
    <col min="5" max="5" width="41" customWidth="1"/>
    <col min="6" max="9" width="10.5" customWidth="1"/>
    <col min="10" max="39" width="10.25" customWidth="1"/>
    <col min="40" max="40" width="1.5" customWidth="1"/>
    <col min="41" max="41" width="9.75" customWidth="1"/>
  </cols>
  <sheetData>
    <row r="1" spans="1:40" ht="14.25" customHeight="1">
      <c r="A1" s="5"/>
      <c r="B1" s="100"/>
      <c r="C1" s="100"/>
      <c r="D1" s="48"/>
      <c r="E1" s="48"/>
      <c r="F1" s="30"/>
      <c r="G1" s="30"/>
      <c r="H1" s="30"/>
      <c r="I1" s="48"/>
      <c r="J1" s="48"/>
      <c r="K1" s="30"/>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9" t="s">
        <v>508</v>
      </c>
      <c r="AN1" s="50"/>
    </row>
    <row r="2" spans="1:40" ht="19.899999999999999" customHeight="1">
      <c r="A2" s="30"/>
      <c r="B2" s="99" t="s">
        <v>509</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50"/>
    </row>
    <row r="3" spans="1:40" ht="17.100000000000001" customHeight="1">
      <c r="A3" s="33"/>
      <c r="B3" s="101" t="s">
        <v>622</v>
      </c>
      <c r="C3" s="101"/>
      <c r="D3" s="101"/>
      <c r="E3" s="101"/>
      <c r="F3" s="51"/>
      <c r="G3" s="33"/>
      <c r="H3" s="52"/>
      <c r="I3" s="51"/>
      <c r="J3" s="51"/>
      <c r="K3" s="34"/>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103" t="s">
        <v>442</v>
      </c>
      <c r="AM3" s="103"/>
      <c r="AN3" s="53"/>
    </row>
    <row r="4" spans="1:40" ht="21.4" customHeight="1">
      <c r="A4" s="13"/>
      <c r="B4" s="95" t="s">
        <v>445</v>
      </c>
      <c r="C4" s="95"/>
      <c r="D4" s="95"/>
      <c r="E4" s="95"/>
      <c r="F4" s="95" t="s">
        <v>510</v>
      </c>
      <c r="G4" s="102" t="s">
        <v>619</v>
      </c>
      <c r="H4" s="95"/>
      <c r="I4" s="95"/>
      <c r="J4" s="95"/>
      <c r="K4" s="95"/>
      <c r="L4" s="95"/>
      <c r="M4" s="95"/>
      <c r="N4" s="95"/>
      <c r="O4" s="95"/>
      <c r="P4" s="95"/>
      <c r="Q4" s="102" t="s">
        <v>620</v>
      </c>
      <c r="R4" s="95"/>
      <c r="S4" s="95"/>
      <c r="T4" s="95"/>
      <c r="U4" s="95"/>
      <c r="V4" s="95"/>
      <c r="W4" s="95"/>
      <c r="X4" s="95"/>
      <c r="Y4" s="95"/>
      <c r="Z4" s="95"/>
      <c r="AA4" s="95" t="s">
        <v>511</v>
      </c>
      <c r="AB4" s="95"/>
      <c r="AC4" s="95"/>
      <c r="AD4" s="95"/>
      <c r="AE4" s="95"/>
      <c r="AF4" s="95"/>
      <c r="AG4" s="95"/>
      <c r="AH4" s="95"/>
      <c r="AI4" s="95"/>
      <c r="AJ4" s="95"/>
      <c r="AK4" s="95"/>
      <c r="AL4" s="95"/>
      <c r="AM4" s="95"/>
      <c r="AN4" s="7"/>
    </row>
    <row r="5" spans="1:40" ht="21.4" customHeight="1">
      <c r="A5" s="13"/>
      <c r="B5" s="95" t="s">
        <v>482</v>
      </c>
      <c r="C5" s="95"/>
      <c r="D5" s="95" t="s">
        <v>463</v>
      </c>
      <c r="E5" s="95" t="s">
        <v>464</v>
      </c>
      <c r="F5" s="95"/>
      <c r="G5" s="95" t="s">
        <v>452</v>
      </c>
      <c r="H5" s="95" t="s">
        <v>512</v>
      </c>
      <c r="I5" s="95"/>
      <c r="J5" s="95"/>
      <c r="K5" s="95" t="s">
        <v>513</v>
      </c>
      <c r="L5" s="95"/>
      <c r="M5" s="95"/>
      <c r="N5" s="95" t="s">
        <v>514</v>
      </c>
      <c r="O5" s="95"/>
      <c r="P5" s="95"/>
      <c r="Q5" s="95" t="s">
        <v>452</v>
      </c>
      <c r="R5" s="95" t="s">
        <v>512</v>
      </c>
      <c r="S5" s="95"/>
      <c r="T5" s="95"/>
      <c r="U5" s="95" t="s">
        <v>513</v>
      </c>
      <c r="V5" s="95"/>
      <c r="W5" s="95"/>
      <c r="X5" s="95" t="s">
        <v>514</v>
      </c>
      <c r="Y5" s="95"/>
      <c r="Z5" s="95"/>
      <c r="AA5" s="95" t="s">
        <v>452</v>
      </c>
      <c r="AB5" s="95" t="s">
        <v>512</v>
      </c>
      <c r="AC5" s="95"/>
      <c r="AD5" s="95"/>
      <c r="AE5" s="95" t="s">
        <v>513</v>
      </c>
      <c r="AF5" s="95"/>
      <c r="AG5" s="95"/>
      <c r="AH5" s="95" t="s">
        <v>514</v>
      </c>
      <c r="AI5" s="95"/>
      <c r="AJ5" s="95"/>
      <c r="AK5" s="95" t="s">
        <v>515</v>
      </c>
      <c r="AL5" s="95"/>
      <c r="AM5" s="95"/>
      <c r="AN5" s="7"/>
    </row>
    <row r="6" spans="1:40" ht="21.4" customHeight="1">
      <c r="A6" s="10"/>
      <c r="B6" s="12" t="s">
        <v>483</v>
      </c>
      <c r="C6" s="12" t="s">
        <v>484</v>
      </c>
      <c r="D6" s="95"/>
      <c r="E6" s="95"/>
      <c r="F6" s="95"/>
      <c r="G6" s="95"/>
      <c r="H6" s="12" t="s">
        <v>516</v>
      </c>
      <c r="I6" s="12" t="s">
        <v>480</v>
      </c>
      <c r="J6" s="12" t="s">
        <v>481</v>
      </c>
      <c r="K6" s="12" t="s">
        <v>516</v>
      </c>
      <c r="L6" s="12" t="s">
        <v>480</v>
      </c>
      <c r="M6" s="12" t="s">
        <v>481</v>
      </c>
      <c r="N6" s="12" t="s">
        <v>516</v>
      </c>
      <c r="O6" s="12" t="s">
        <v>480</v>
      </c>
      <c r="P6" s="12" t="s">
        <v>481</v>
      </c>
      <c r="Q6" s="95"/>
      <c r="R6" s="12" t="s">
        <v>516</v>
      </c>
      <c r="S6" s="12" t="s">
        <v>480</v>
      </c>
      <c r="T6" s="12" t="s">
        <v>481</v>
      </c>
      <c r="U6" s="12" t="s">
        <v>516</v>
      </c>
      <c r="V6" s="12" t="s">
        <v>480</v>
      </c>
      <c r="W6" s="12" t="s">
        <v>481</v>
      </c>
      <c r="X6" s="12" t="s">
        <v>516</v>
      </c>
      <c r="Y6" s="12" t="s">
        <v>480</v>
      </c>
      <c r="Z6" s="12" t="s">
        <v>481</v>
      </c>
      <c r="AA6" s="95"/>
      <c r="AB6" s="12" t="s">
        <v>516</v>
      </c>
      <c r="AC6" s="12" t="s">
        <v>480</v>
      </c>
      <c r="AD6" s="12" t="s">
        <v>481</v>
      </c>
      <c r="AE6" s="12" t="s">
        <v>516</v>
      </c>
      <c r="AF6" s="12" t="s">
        <v>480</v>
      </c>
      <c r="AG6" s="12" t="s">
        <v>481</v>
      </c>
      <c r="AH6" s="12" t="s">
        <v>516</v>
      </c>
      <c r="AI6" s="12" t="s">
        <v>480</v>
      </c>
      <c r="AJ6" s="12" t="s">
        <v>481</v>
      </c>
      <c r="AK6" s="12" t="s">
        <v>516</v>
      </c>
      <c r="AL6" s="12" t="s">
        <v>480</v>
      </c>
      <c r="AM6" s="12" t="s">
        <v>481</v>
      </c>
      <c r="AN6" s="7"/>
    </row>
    <row r="7" spans="1:40" ht="19.899999999999999" customHeight="1">
      <c r="A7" s="13"/>
      <c r="B7" s="25"/>
      <c r="C7" s="25"/>
      <c r="D7" s="25"/>
      <c r="E7" s="25" t="s">
        <v>465</v>
      </c>
      <c r="F7" s="19">
        <v>6675.01</v>
      </c>
      <c r="G7" s="19">
        <v>6675.01</v>
      </c>
      <c r="H7" s="19">
        <v>6675.01</v>
      </c>
      <c r="I7" s="19">
        <v>6390.8</v>
      </c>
      <c r="J7" s="19">
        <v>284.20999999999998</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7"/>
    </row>
    <row r="8" spans="1:40" ht="19.899999999999999" customHeight="1">
      <c r="A8" s="13"/>
      <c r="B8" s="54" t="s">
        <v>0</v>
      </c>
      <c r="C8" s="54" t="s">
        <v>0</v>
      </c>
      <c r="D8" s="22"/>
      <c r="E8" s="14" t="s">
        <v>0</v>
      </c>
      <c r="F8" s="15">
        <v>6675.01</v>
      </c>
      <c r="G8" s="15">
        <v>6675.01</v>
      </c>
      <c r="H8" s="15">
        <v>6675.01</v>
      </c>
      <c r="I8" s="15">
        <v>6390.8</v>
      </c>
      <c r="J8" s="15">
        <v>284.20999999999998</v>
      </c>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7"/>
    </row>
    <row r="9" spans="1:40" ht="19.899999999999999" customHeight="1">
      <c r="A9" s="13"/>
      <c r="B9" s="54" t="s">
        <v>0</v>
      </c>
      <c r="C9" s="54" t="s">
        <v>0</v>
      </c>
      <c r="D9" s="22"/>
      <c r="E9" s="14" t="s">
        <v>1</v>
      </c>
      <c r="F9" s="15">
        <v>3225.68</v>
      </c>
      <c r="G9" s="15">
        <v>3225.68</v>
      </c>
      <c r="H9" s="15">
        <v>3225.68</v>
      </c>
      <c r="I9" s="15">
        <v>3112.17</v>
      </c>
      <c r="J9" s="15">
        <v>113.51</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7"/>
    </row>
    <row r="10" spans="1:40" ht="19.899999999999999" customHeight="1">
      <c r="A10" s="13"/>
      <c r="B10" s="54" t="s">
        <v>0</v>
      </c>
      <c r="C10" s="54" t="s">
        <v>0</v>
      </c>
      <c r="D10" s="22"/>
      <c r="E10" s="14" t="s">
        <v>2</v>
      </c>
      <c r="F10" s="15">
        <v>2219.56</v>
      </c>
      <c r="G10" s="15">
        <v>2219.56</v>
      </c>
      <c r="H10" s="15">
        <v>2219.56</v>
      </c>
      <c r="I10" s="15">
        <v>2219.56</v>
      </c>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7"/>
    </row>
    <row r="11" spans="1:40" ht="19.899999999999999" customHeight="1">
      <c r="A11" s="13"/>
      <c r="B11" s="55" t="s">
        <v>517</v>
      </c>
      <c r="C11" s="54" t="s">
        <v>3</v>
      </c>
      <c r="D11" s="22" t="s">
        <v>466</v>
      </c>
      <c r="E11" s="14" t="s">
        <v>4</v>
      </c>
      <c r="F11" s="15">
        <v>650.35</v>
      </c>
      <c r="G11" s="15">
        <v>650.35</v>
      </c>
      <c r="H11" s="15">
        <v>650.35</v>
      </c>
      <c r="I11" s="15">
        <v>650.35</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7"/>
    </row>
    <row r="12" spans="1:40" ht="19.899999999999999" customHeight="1">
      <c r="B12" s="55" t="s">
        <v>517</v>
      </c>
      <c r="C12" s="54" t="s">
        <v>5</v>
      </c>
      <c r="D12" s="22" t="s">
        <v>466</v>
      </c>
      <c r="E12" s="14" t="s">
        <v>6</v>
      </c>
      <c r="F12" s="15">
        <v>335.71</v>
      </c>
      <c r="G12" s="15">
        <v>335.71</v>
      </c>
      <c r="H12" s="15">
        <v>335.71</v>
      </c>
      <c r="I12" s="15">
        <v>335.71</v>
      </c>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7"/>
    </row>
    <row r="13" spans="1:40" ht="19.899999999999999" customHeight="1">
      <c r="A13" s="13"/>
      <c r="B13" s="54" t="s">
        <v>7</v>
      </c>
      <c r="C13" s="54" t="s">
        <v>8</v>
      </c>
      <c r="D13" s="22" t="s">
        <v>466</v>
      </c>
      <c r="E13" s="14" t="s">
        <v>9</v>
      </c>
      <c r="F13" s="15">
        <v>335.71</v>
      </c>
      <c r="G13" s="15">
        <v>335.71</v>
      </c>
      <c r="H13" s="15">
        <v>335.71</v>
      </c>
      <c r="I13" s="15">
        <v>335.71</v>
      </c>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7"/>
    </row>
    <row r="14" spans="1:40" ht="19.899999999999999" customHeight="1">
      <c r="B14" s="55" t="s">
        <v>517</v>
      </c>
      <c r="C14" s="54" t="s">
        <v>10</v>
      </c>
      <c r="D14" s="22" t="s">
        <v>466</v>
      </c>
      <c r="E14" s="14" t="s">
        <v>11</v>
      </c>
      <c r="F14" s="15">
        <v>430.88</v>
      </c>
      <c r="G14" s="15">
        <v>430.88</v>
      </c>
      <c r="H14" s="15">
        <v>430.88</v>
      </c>
      <c r="I14" s="15">
        <v>430.88</v>
      </c>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7"/>
    </row>
    <row r="15" spans="1:40" ht="19.899999999999999" customHeight="1">
      <c r="A15" s="96"/>
      <c r="B15" s="54" t="s">
        <v>12</v>
      </c>
      <c r="C15" s="54" t="s">
        <v>13</v>
      </c>
      <c r="D15" s="22" t="s">
        <v>466</v>
      </c>
      <c r="E15" s="14" t="s">
        <v>14</v>
      </c>
      <c r="F15" s="15">
        <v>48.65</v>
      </c>
      <c r="G15" s="15">
        <v>48.65</v>
      </c>
      <c r="H15" s="15">
        <v>48.65</v>
      </c>
      <c r="I15" s="15">
        <v>48.65</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7"/>
    </row>
    <row r="16" spans="1:40" ht="19.899999999999999" customHeight="1">
      <c r="A16" s="96"/>
      <c r="B16" s="54" t="s">
        <v>7</v>
      </c>
      <c r="C16" s="54" t="s">
        <v>10</v>
      </c>
      <c r="D16" s="22" t="s">
        <v>466</v>
      </c>
      <c r="E16" s="14" t="s">
        <v>15</v>
      </c>
      <c r="F16" s="15">
        <v>382.22</v>
      </c>
      <c r="G16" s="15">
        <v>382.22</v>
      </c>
      <c r="H16" s="15">
        <v>382.22</v>
      </c>
      <c r="I16" s="15">
        <v>382.22</v>
      </c>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7"/>
    </row>
    <row r="17" spans="1:40" ht="19.899999999999999" customHeight="1">
      <c r="B17" s="55" t="s">
        <v>517</v>
      </c>
      <c r="C17" s="54" t="s">
        <v>16</v>
      </c>
      <c r="D17" s="22" t="s">
        <v>466</v>
      </c>
      <c r="E17" s="14" t="s">
        <v>17</v>
      </c>
      <c r="F17" s="15">
        <v>48.99</v>
      </c>
      <c r="G17" s="15">
        <v>48.99</v>
      </c>
      <c r="H17" s="15">
        <v>48.99</v>
      </c>
      <c r="I17" s="15">
        <v>48.99</v>
      </c>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7"/>
    </row>
    <row r="18" spans="1:40" ht="19.899999999999999" customHeight="1">
      <c r="A18" s="96"/>
      <c r="B18" s="54" t="s">
        <v>12</v>
      </c>
      <c r="C18" s="54" t="s">
        <v>18</v>
      </c>
      <c r="D18" s="22" t="s">
        <v>466</v>
      </c>
      <c r="E18" s="14" t="s">
        <v>19</v>
      </c>
      <c r="F18" s="15">
        <v>32.14</v>
      </c>
      <c r="G18" s="15">
        <v>32.14</v>
      </c>
      <c r="H18" s="15">
        <v>32.14</v>
      </c>
      <c r="I18" s="15">
        <v>32.14</v>
      </c>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7"/>
    </row>
    <row r="19" spans="1:40" ht="19.899999999999999" customHeight="1">
      <c r="A19" s="96"/>
      <c r="B19" s="54" t="s">
        <v>7</v>
      </c>
      <c r="C19" s="54" t="s">
        <v>16</v>
      </c>
      <c r="D19" s="22" t="s">
        <v>466</v>
      </c>
      <c r="E19" s="14" t="s">
        <v>20</v>
      </c>
      <c r="F19" s="15">
        <v>16.850000000000001</v>
      </c>
      <c r="G19" s="15">
        <v>16.850000000000001</v>
      </c>
      <c r="H19" s="15">
        <v>16.850000000000001</v>
      </c>
      <c r="I19" s="15">
        <v>16.850000000000001</v>
      </c>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7"/>
    </row>
    <row r="20" spans="1:40" ht="19.899999999999999" customHeight="1">
      <c r="B20" s="55" t="s">
        <v>517</v>
      </c>
      <c r="C20" s="54" t="s">
        <v>21</v>
      </c>
      <c r="D20" s="22" t="s">
        <v>466</v>
      </c>
      <c r="E20" s="14" t="s">
        <v>22</v>
      </c>
      <c r="F20" s="15">
        <v>241.9</v>
      </c>
      <c r="G20" s="15">
        <v>241.9</v>
      </c>
      <c r="H20" s="15">
        <v>241.9</v>
      </c>
      <c r="I20" s="15">
        <v>241.9</v>
      </c>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7"/>
    </row>
    <row r="21" spans="1:40" ht="19.899999999999999" customHeight="1">
      <c r="B21" s="55" t="s">
        <v>517</v>
      </c>
      <c r="C21" s="54" t="s">
        <v>23</v>
      </c>
      <c r="D21" s="22" t="s">
        <v>466</v>
      </c>
      <c r="E21" s="14" t="s">
        <v>24</v>
      </c>
      <c r="F21" s="15">
        <v>120.95</v>
      </c>
      <c r="G21" s="15">
        <v>120.95</v>
      </c>
      <c r="H21" s="15">
        <v>120.95</v>
      </c>
      <c r="I21" s="15">
        <v>120.95</v>
      </c>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7"/>
    </row>
    <row r="22" spans="1:40" ht="19.899999999999999" customHeight="1">
      <c r="B22" s="55" t="s">
        <v>517</v>
      </c>
      <c r="C22" s="54" t="s">
        <v>25</v>
      </c>
      <c r="D22" s="22" t="s">
        <v>466</v>
      </c>
      <c r="E22" s="14" t="s">
        <v>26</v>
      </c>
      <c r="F22" s="15">
        <v>67.98</v>
      </c>
      <c r="G22" s="15">
        <v>67.98</v>
      </c>
      <c r="H22" s="15">
        <v>67.98</v>
      </c>
      <c r="I22" s="15">
        <v>67.98</v>
      </c>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7"/>
    </row>
    <row r="23" spans="1:40" ht="19.899999999999999" customHeight="1">
      <c r="B23" s="55" t="s">
        <v>517</v>
      </c>
      <c r="C23" s="54" t="s">
        <v>27</v>
      </c>
      <c r="D23" s="22" t="s">
        <v>466</v>
      </c>
      <c r="E23" s="14" t="s">
        <v>28</v>
      </c>
      <c r="F23" s="15">
        <v>17.04</v>
      </c>
      <c r="G23" s="15">
        <v>17.04</v>
      </c>
      <c r="H23" s="15">
        <v>17.04</v>
      </c>
      <c r="I23" s="15">
        <v>17.04</v>
      </c>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7"/>
    </row>
    <row r="24" spans="1:40" ht="19.899999999999999" customHeight="1">
      <c r="B24" s="55" t="s">
        <v>517</v>
      </c>
      <c r="C24" s="54" t="s">
        <v>29</v>
      </c>
      <c r="D24" s="22" t="s">
        <v>466</v>
      </c>
      <c r="E24" s="14" t="s">
        <v>30</v>
      </c>
      <c r="F24" s="15">
        <v>4.01</v>
      </c>
      <c r="G24" s="15">
        <v>4.01</v>
      </c>
      <c r="H24" s="15">
        <v>4.01</v>
      </c>
      <c r="I24" s="15">
        <v>4.01</v>
      </c>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7"/>
    </row>
    <row r="25" spans="1:40" ht="19.899999999999999" customHeight="1">
      <c r="A25" s="96"/>
      <c r="B25" s="54" t="s">
        <v>12</v>
      </c>
      <c r="C25" s="54" t="s">
        <v>31</v>
      </c>
      <c r="D25" s="22" t="s">
        <v>466</v>
      </c>
      <c r="E25" s="14" t="s">
        <v>32</v>
      </c>
      <c r="F25" s="15">
        <v>3.02</v>
      </c>
      <c r="G25" s="15">
        <v>3.02</v>
      </c>
      <c r="H25" s="15">
        <v>3.02</v>
      </c>
      <c r="I25" s="15">
        <v>3.02</v>
      </c>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7"/>
    </row>
    <row r="26" spans="1:40" ht="19.899999999999999" customHeight="1">
      <c r="A26" s="96"/>
      <c r="B26" s="54" t="s">
        <v>7</v>
      </c>
      <c r="C26" s="54" t="s">
        <v>29</v>
      </c>
      <c r="D26" s="22" t="s">
        <v>466</v>
      </c>
      <c r="E26" s="14" t="s">
        <v>33</v>
      </c>
      <c r="F26" s="15">
        <v>0.99</v>
      </c>
      <c r="G26" s="15">
        <v>0.99</v>
      </c>
      <c r="H26" s="15">
        <v>0.99</v>
      </c>
      <c r="I26" s="15">
        <v>0.99</v>
      </c>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7"/>
    </row>
    <row r="27" spans="1:40" ht="19.899999999999999" customHeight="1">
      <c r="B27" s="55" t="s">
        <v>517</v>
      </c>
      <c r="C27" s="54" t="s">
        <v>34</v>
      </c>
      <c r="D27" s="22" t="s">
        <v>466</v>
      </c>
      <c r="E27" s="14" t="s">
        <v>35</v>
      </c>
      <c r="F27" s="15">
        <v>181.42</v>
      </c>
      <c r="G27" s="15">
        <v>181.42</v>
      </c>
      <c r="H27" s="15">
        <v>181.42</v>
      </c>
      <c r="I27" s="15">
        <v>181.42</v>
      </c>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7"/>
    </row>
    <row r="28" spans="1:40" ht="19.899999999999999" customHeight="1">
      <c r="B28" s="55" t="s">
        <v>517</v>
      </c>
      <c r="C28" s="54" t="s">
        <v>36</v>
      </c>
      <c r="D28" s="22" t="s">
        <v>466</v>
      </c>
      <c r="E28" s="14" t="s">
        <v>37</v>
      </c>
      <c r="F28" s="15">
        <v>120.32</v>
      </c>
      <c r="G28" s="15">
        <v>120.32</v>
      </c>
      <c r="H28" s="15">
        <v>120.32</v>
      </c>
      <c r="I28" s="15">
        <v>120.32</v>
      </c>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7"/>
    </row>
    <row r="29" spans="1:40" ht="19.899999999999999" customHeight="1">
      <c r="A29" s="96"/>
      <c r="B29" s="54" t="s">
        <v>12</v>
      </c>
      <c r="C29" s="54" t="s">
        <v>38</v>
      </c>
      <c r="D29" s="22" t="s">
        <v>466</v>
      </c>
      <c r="E29" s="14" t="s">
        <v>39</v>
      </c>
      <c r="F29" s="15">
        <v>73.400000000000006</v>
      </c>
      <c r="G29" s="15">
        <v>73.400000000000006</v>
      </c>
      <c r="H29" s="15">
        <v>73.400000000000006</v>
      </c>
      <c r="I29" s="15">
        <v>73.400000000000006</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7"/>
    </row>
    <row r="30" spans="1:40" ht="19.899999999999999" customHeight="1">
      <c r="A30" s="96"/>
      <c r="B30" s="54" t="s">
        <v>7</v>
      </c>
      <c r="C30" s="54" t="s">
        <v>36</v>
      </c>
      <c r="D30" s="22" t="s">
        <v>466</v>
      </c>
      <c r="E30" s="14" t="s">
        <v>40</v>
      </c>
      <c r="F30" s="15">
        <v>46.92</v>
      </c>
      <c r="G30" s="15">
        <v>46.92</v>
      </c>
      <c r="H30" s="15">
        <v>46.92</v>
      </c>
      <c r="I30" s="15">
        <v>46.92</v>
      </c>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7"/>
    </row>
    <row r="31" spans="1:40" ht="19.899999999999999" customHeight="1">
      <c r="B31" s="54" t="s">
        <v>0</v>
      </c>
      <c r="C31" s="54" t="s">
        <v>0</v>
      </c>
      <c r="D31" s="22"/>
      <c r="E31" s="14" t="s">
        <v>41</v>
      </c>
      <c r="F31" s="15">
        <v>1005.24</v>
      </c>
      <c r="G31" s="15">
        <v>1005.24</v>
      </c>
      <c r="H31" s="15">
        <v>1005.24</v>
      </c>
      <c r="I31" s="15">
        <v>891.73</v>
      </c>
      <c r="J31" s="15">
        <v>113.51</v>
      </c>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7"/>
    </row>
    <row r="32" spans="1:40" ht="19.899999999999999" customHeight="1">
      <c r="A32" s="13"/>
      <c r="B32" s="55" t="s">
        <v>518</v>
      </c>
      <c r="C32" s="54" t="s">
        <v>3</v>
      </c>
      <c r="D32" s="22" t="s">
        <v>466</v>
      </c>
      <c r="E32" s="14" t="s">
        <v>42</v>
      </c>
      <c r="F32" s="15">
        <v>80</v>
      </c>
      <c r="G32" s="15">
        <v>80</v>
      </c>
      <c r="H32" s="15">
        <v>80</v>
      </c>
      <c r="I32" s="15">
        <v>80</v>
      </c>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7"/>
    </row>
    <row r="33" spans="1:40" ht="19.899999999999999" customHeight="1">
      <c r="A33" s="96"/>
      <c r="B33" s="54" t="s">
        <v>43</v>
      </c>
      <c r="C33" s="54" t="s">
        <v>44</v>
      </c>
      <c r="D33" s="22" t="s">
        <v>466</v>
      </c>
      <c r="E33" s="14" t="s">
        <v>45</v>
      </c>
      <c r="F33" s="15">
        <v>60</v>
      </c>
      <c r="G33" s="15">
        <v>60</v>
      </c>
      <c r="H33" s="15">
        <v>60</v>
      </c>
      <c r="I33" s="15">
        <v>60</v>
      </c>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7"/>
    </row>
    <row r="34" spans="1:40" ht="19.899999999999999" customHeight="1">
      <c r="A34" s="96"/>
      <c r="B34" s="54" t="s">
        <v>46</v>
      </c>
      <c r="C34" s="54" t="s">
        <v>3</v>
      </c>
      <c r="D34" s="22" t="s">
        <v>466</v>
      </c>
      <c r="E34" s="14" t="s">
        <v>47</v>
      </c>
      <c r="F34" s="15">
        <v>20</v>
      </c>
      <c r="G34" s="15">
        <v>20</v>
      </c>
      <c r="H34" s="15">
        <v>20</v>
      </c>
      <c r="I34" s="15">
        <v>20</v>
      </c>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7"/>
    </row>
    <row r="35" spans="1:40" ht="19.899999999999999" customHeight="1">
      <c r="B35" s="55" t="s">
        <v>518</v>
      </c>
      <c r="C35" s="54" t="s">
        <v>5</v>
      </c>
      <c r="D35" s="22" t="s">
        <v>466</v>
      </c>
      <c r="E35" s="14" t="s">
        <v>48</v>
      </c>
      <c r="F35" s="15">
        <v>5</v>
      </c>
      <c r="G35" s="15">
        <v>5</v>
      </c>
      <c r="H35" s="15">
        <v>5</v>
      </c>
      <c r="I35" s="15">
        <v>5</v>
      </c>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7"/>
    </row>
    <row r="36" spans="1:40" ht="19.899999999999999" customHeight="1">
      <c r="A36" s="13"/>
      <c r="B36" s="54" t="s">
        <v>43</v>
      </c>
      <c r="C36" s="54" t="s">
        <v>8</v>
      </c>
      <c r="D36" s="22" t="s">
        <v>466</v>
      </c>
      <c r="E36" s="14" t="s">
        <v>49</v>
      </c>
      <c r="F36" s="15">
        <v>5</v>
      </c>
      <c r="G36" s="15">
        <v>5</v>
      </c>
      <c r="H36" s="15">
        <v>5</v>
      </c>
      <c r="I36" s="15">
        <v>5</v>
      </c>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7"/>
    </row>
    <row r="37" spans="1:40" ht="19.899999999999999" customHeight="1">
      <c r="B37" s="55" t="s">
        <v>518</v>
      </c>
      <c r="C37" s="54" t="s">
        <v>50</v>
      </c>
      <c r="D37" s="22" t="s">
        <v>466</v>
      </c>
      <c r="E37" s="14" t="s">
        <v>51</v>
      </c>
      <c r="F37" s="15">
        <v>10</v>
      </c>
      <c r="G37" s="15">
        <v>10</v>
      </c>
      <c r="H37" s="15">
        <v>10</v>
      </c>
      <c r="I37" s="15">
        <v>10</v>
      </c>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7"/>
    </row>
    <row r="38" spans="1:40" ht="19.899999999999999" customHeight="1">
      <c r="A38" s="13"/>
      <c r="B38" s="54" t="s">
        <v>46</v>
      </c>
      <c r="C38" s="54" t="s">
        <v>52</v>
      </c>
      <c r="D38" s="22" t="s">
        <v>466</v>
      </c>
      <c r="E38" s="14" t="s">
        <v>53</v>
      </c>
      <c r="F38" s="15">
        <v>10</v>
      </c>
      <c r="G38" s="15">
        <v>10</v>
      </c>
      <c r="H38" s="15">
        <v>10</v>
      </c>
      <c r="I38" s="15">
        <v>10</v>
      </c>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7"/>
    </row>
    <row r="39" spans="1:40" ht="19.899999999999999" customHeight="1">
      <c r="B39" s="55" t="s">
        <v>518</v>
      </c>
      <c r="C39" s="54" t="s">
        <v>54</v>
      </c>
      <c r="D39" s="22" t="s">
        <v>466</v>
      </c>
      <c r="E39" s="14" t="s">
        <v>55</v>
      </c>
      <c r="F39" s="15">
        <v>10</v>
      </c>
      <c r="G39" s="15">
        <v>10</v>
      </c>
      <c r="H39" s="15">
        <v>10</v>
      </c>
      <c r="I39" s="15">
        <v>10</v>
      </c>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7"/>
    </row>
    <row r="40" spans="1:40" ht="19.899999999999999" customHeight="1">
      <c r="A40" s="13"/>
      <c r="B40" s="54" t="s">
        <v>43</v>
      </c>
      <c r="C40" s="54" t="s">
        <v>56</v>
      </c>
      <c r="D40" s="22" t="s">
        <v>466</v>
      </c>
      <c r="E40" s="14" t="s">
        <v>57</v>
      </c>
      <c r="F40" s="15">
        <v>10</v>
      </c>
      <c r="G40" s="15">
        <v>10</v>
      </c>
      <c r="H40" s="15">
        <v>10</v>
      </c>
      <c r="I40" s="15">
        <v>10</v>
      </c>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7"/>
    </row>
    <row r="41" spans="1:40" ht="19.899999999999999" customHeight="1">
      <c r="B41" s="55" t="s">
        <v>518</v>
      </c>
      <c r="C41" s="54" t="s">
        <v>16</v>
      </c>
      <c r="D41" s="22" t="s">
        <v>466</v>
      </c>
      <c r="E41" s="14" t="s">
        <v>58</v>
      </c>
      <c r="F41" s="15">
        <v>39</v>
      </c>
      <c r="G41" s="15">
        <v>39</v>
      </c>
      <c r="H41" s="15">
        <v>39</v>
      </c>
      <c r="I41" s="15">
        <v>39</v>
      </c>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7"/>
    </row>
    <row r="42" spans="1:40" ht="19.899999999999999" customHeight="1">
      <c r="A42" s="96"/>
      <c r="B42" s="54" t="s">
        <v>46</v>
      </c>
      <c r="C42" s="54" t="s">
        <v>18</v>
      </c>
      <c r="D42" s="22" t="s">
        <v>466</v>
      </c>
      <c r="E42" s="14" t="s">
        <v>59</v>
      </c>
      <c r="F42" s="15">
        <v>2</v>
      </c>
      <c r="G42" s="15">
        <v>2</v>
      </c>
      <c r="H42" s="15">
        <v>2</v>
      </c>
      <c r="I42" s="15">
        <v>2</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7"/>
    </row>
    <row r="43" spans="1:40" ht="19.899999999999999" customHeight="1">
      <c r="A43" s="96"/>
      <c r="B43" s="54" t="s">
        <v>43</v>
      </c>
      <c r="C43" s="54" t="s">
        <v>16</v>
      </c>
      <c r="D43" s="22" t="s">
        <v>466</v>
      </c>
      <c r="E43" s="14" t="s">
        <v>60</v>
      </c>
      <c r="F43" s="15">
        <v>37</v>
      </c>
      <c r="G43" s="15">
        <v>37</v>
      </c>
      <c r="H43" s="15">
        <v>37</v>
      </c>
      <c r="I43" s="15">
        <v>37</v>
      </c>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7"/>
    </row>
    <row r="44" spans="1:40" ht="19.899999999999999" customHeight="1">
      <c r="B44" s="55" t="s">
        <v>518</v>
      </c>
      <c r="C44" s="54" t="s">
        <v>23</v>
      </c>
      <c r="D44" s="22" t="s">
        <v>466</v>
      </c>
      <c r="E44" s="14" t="s">
        <v>61</v>
      </c>
      <c r="F44" s="15">
        <v>88.34</v>
      </c>
      <c r="G44" s="15">
        <v>88.34</v>
      </c>
      <c r="H44" s="15">
        <v>88.34</v>
      </c>
      <c r="I44" s="15"/>
      <c r="J44" s="15">
        <v>88.34</v>
      </c>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7"/>
    </row>
    <row r="45" spans="1:40" ht="19.899999999999999" customHeight="1">
      <c r="A45" s="13"/>
      <c r="B45" s="54" t="s">
        <v>46</v>
      </c>
      <c r="C45" s="54" t="s">
        <v>62</v>
      </c>
      <c r="D45" s="22" t="s">
        <v>466</v>
      </c>
      <c r="E45" s="14" t="s">
        <v>63</v>
      </c>
      <c r="F45" s="15">
        <v>88.34</v>
      </c>
      <c r="G45" s="15">
        <v>88.34</v>
      </c>
      <c r="H45" s="15">
        <v>88.34</v>
      </c>
      <c r="I45" s="15"/>
      <c r="J45" s="15">
        <v>88.34</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7"/>
    </row>
    <row r="46" spans="1:40" ht="19.899999999999999" customHeight="1">
      <c r="B46" s="55" t="s">
        <v>518</v>
      </c>
      <c r="C46" s="54" t="s">
        <v>64</v>
      </c>
      <c r="D46" s="22" t="s">
        <v>466</v>
      </c>
      <c r="E46" s="14" t="s">
        <v>65</v>
      </c>
      <c r="F46" s="15">
        <v>98</v>
      </c>
      <c r="G46" s="15">
        <v>98</v>
      </c>
      <c r="H46" s="15">
        <v>98</v>
      </c>
      <c r="I46" s="15">
        <v>98</v>
      </c>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7"/>
    </row>
    <row r="47" spans="1:40" ht="19.899999999999999" customHeight="1">
      <c r="A47" s="96"/>
      <c r="B47" s="54" t="s">
        <v>43</v>
      </c>
      <c r="C47" s="54" t="s">
        <v>27</v>
      </c>
      <c r="D47" s="22" t="s">
        <v>466</v>
      </c>
      <c r="E47" s="14" t="s">
        <v>66</v>
      </c>
      <c r="F47" s="15">
        <v>18</v>
      </c>
      <c r="G47" s="15">
        <v>18</v>
      </c>
      <c r="H47" s="15">
        <v>18</v>
      </c>
      <c r="I47" s="15">
        <v>18</v>
      </c>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7"/>
    </row>
    <row r="48" spans="1:40" ht="19.899999999999999" customHeight="1">
      <c r="A48" s="96"/>
      <c r="B48" s="54" t="s">
        <v>46</v>
      </c>
      <c r="C48" s="54" t="s">
        <v>64</v>
      </c>
      <c r="D48" s="22" t="s">
        <v>466</v>
      </c>
      <c r="E48" s="14" t="s">
        <v>67</v>
      </c>
      <c r="F48" s="15">
        <v>20</v>
      </c>
      <c r="G48" s="15">
        <v>20</v>
      </c>
      <c r="H48" s="15">
        <v>20</v>
      </c>
      <c r="I48" s="15">
        <v>20</v>
      </c>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7"/>
    </row>
    <row r="49" spans="1:40" ht="19.899999999999999" customHeight="1">
      <c r="A49" s="96"/>
      <c r="B49" s="54" t="s">
        <v>43</v>
      </c>
      <c r="C49" s="54" t="s">
        <v>27</v>
      </c>
      <c r="D49" s="22" t="s">
        <v>466</v>
      </c>
      <c r="E49" s="14" t="s">
        <v>68</v>
      </c>
      <c r="F49" s="15">
        <v>30</v>
      </c>
      <c r="G49" s="15">
        <v>30</v>
      </c>
      <c r="H49" s="15">
        <v>30</v>
      </c>
      <c r="I49" s="15">
        <v>30</v>
      </c>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7"/>
    </row>
    <row r="50" spans="1:40" ht="19.899999999999999" customHeight="1">
      <c r="A50" s="96"/>
      <c r="B50" s="54" t="s">
        <v>46</v>
      </c>
      <c r="C50" s="54" t="s">
        <v>64</v>
      </c>
      <c r="D50" s="22" t="s">
        <v>466</v>
      </c>
      <c r="E50" s="14" t="s">
        <v>69</v>
      </c>
      <c r="F50" s="15">
        <v>30</v>
      </c>
      <c r="G50" s="15">
        <v>30</v>
      </c>
      <c r="H50" s="15">
        <v>30</v>
      </c>
      <c r="I50" s="15">
        <v>30</v>
      </c>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7"/>
    </row>
    <row r="51" spans="1:40" ht="19.899999999999999" customHeight="1">
      <c r="B51" s="55" t="s">
        <v>518</v>
      </c>
      <c r="C51" s="54" t="s">
        <v>70</v>
      </c>
      <c r="D51" s="22" t="s">
        <v>466</v>
      </c>
      <c r="E51" s="14" t="s">
        <v>71</v>
      </c>
      <c r="F51" s="15">
        <v>25.17</v>
      </c>
      <c r="G51" s="15">
        <v>25.17</v>
      </c>
      <c r="H51" s="15">
        <v>25.17</v>
      </c>
      <c r="I51" s="15"/>
      <c r="J51" s="15">
        <v>25.17</v>
      </c>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7"/>
    </row>
    <row r="52" spans="1:40" ht="19.899999999999999" customHeight="1">
      <c r="A52" s="13"/>
      <c r="B52" s="54" t="s">
        <v>43</v>
      </c>
      <c r="C52" s="54" t="s">
        <v>34</v>
      </c>
      <c r="D52" s="22" t="s">
        <v>466</v>
      </c>
      <c r="E52" s="14" t="s">
        <v>72</v>
      </c>
      <c r="F52" s="15">
        <v>25.17</v>
      </c>
      <c r="G52" s="15">
        <v>25.17</v>
      </c>
      <c r="H52" s="15">
        <v>25.17</v>
      </c>
      <c r="I52" s="15"/>
      <c r="J52" s="15">
        <v>25.17</v>
      </c>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7"/>
    </row>
    <row r="53" spans="1:40" ht="19.899999999999999" customHeight="1">
      <c r="B53" s="55" t="s">
        <v>518</v>
      </c>
      <c r="C53" s="54" t="s">
        <v>73</v>
      </c>
      <c r="D53" s="22" t="s">
        <v>466</v>
      </c>
      <c r="E53" s="14" t="s">
        <v>74</v>
      </c>
      <c r="F53" s="15">
        <v>20</v>
      </c>
      <c r="G53" s="15">
        <v>20</v>
      </c>
      <c r="H53" s="15">
        <v>20</v>
      </c>
      <c r="I53" s="15">
        <v>20</v>
      </c>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7"/>
    </row>
    <row r="54" spans="1:40" ht="19.899999999999999" customHeight="1">
      <c r="A54" s="13"/>
      <c r="B54" s="54" t="s">
        <v>46</v>
      </c>
      <c r="C54" s="54" t="s">
        <v>75</v>
      </c>
      <c r="D54" s="22" t="s">
        <v>466</v>
      </c>
      <c r="E54" s="14" t="s">
        <v>76</v>
      </c>
      <c r="F54" s="15">
        <v>20</v>
      </c>
      <c r="G54" s="15">
        <v>20</v>
      </c>
      <c r="H54" s="15">
        <v>20</v>
      </c>
      <c r="I54" s="15">
        <v>20</v>
      </c>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7"/>
    </row>
    <row r="55" spans="1:40" ht="19.899999999999999" customHeight="1">
      <c r="B55" s="55" t="s">
        <v>518</v>
      </c>
      <c r="C55" s="54" t="s">
        <v>77</v>
      </c>
      <c r="D55" s="22" t="s">
        <v>466</v>
      </c>
      <c r="E55" s="14" t="s">
        <v>78</v>
      </c>
      <c r="F55" s="15">
        <v>184.38</v>
      </c>
      <c r="G55" s="15">
        <v>184.38</v>
      </c>
      <c r="H55" s="15">
        <v>184.38</v>
      </c>
      <c r="I55" s="15">
        <v>184.38</v>
      </c>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7"/>
    </row>
    <row r="56" spans="1:40" ht="19.899999999999999" customHeight="1">
      <c r="A56" s="96"/>
      <c r="B56" s="54" t="s">
        <v>43</v>
      </c>
      <c r="C56" s="54" t="s">
        <v>79</v>
      </c>
      <c r="D56" s="22" t="s">
        <v>466</v>
      </c>
      <c r="E56" s="14" t="s">
        <v>80</v>
      </c>
      <c r="F56" s="15">
        <v>119.38</v>
      </c>
      <c r="G56" s="15">
        <v>119.38</v>
      </c>
      <c r="H56" s="15">
        <v>119.38</v>
      </c>
      <c r="I56" s="15">
        <v>119.38</v>
      </c>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7"/>
    </row>
    <row r="57" spans="1:40" ht="19.899999999999999" customHeight="1">
      <c r="A57" s="96"/>
      <c r="B57" s="54" t="s">
        <v>46</v>
      </c>
      <c r="C57" s="54" t="s">
        <v>77</v>
      </c>
      <c r="D57" s="22" t="s">
        <v>466</v>
      </c>
      <c r="E57" s="14" t="s">
        <v>81</v>
      </c>
      <c r="F57" s="15">
        <v>50</v>
      </c>
      <c r="G57" s="15">
        <v>50</v>
      </c>
      <c r="H57" s="15">
        <v>50</v>
      </c>
      <c r="I57" s="15">
        <v>50</v>
      </c>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7"/>
    </row>
    <row r="58" spans="1:40" ht="19.899999999999999" customHeight="1">
      <c r="A58" s="96"/>
      <c r="B58" s="54" t="s">
        <v>43</v>
      </c>
      <c r="C58" s="54" t="s">
        <v>79</v>
      </c>
      <c r="D58" s="22" t="s">
        <v>466</v>
      </c>
      <c r="E58" s="14" t="s">
        <v>82</v>
      </c>
      <c r="F58" s="15">
        <v>15</v>
      </c>
      <c r="G58" s="15">
        <v>15</v>
      </c>
      <c r="H58" s="15">
        <v>15</v>
      </c>
      <c r="I58" s="15">
        <v>15</v>
      </c>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7"/>
    </row>
    <row r="59" spans="1:40" ht="19.899999999999999" customHeight="1">
      <c r="B59" s="55" t="s">
        <v>518</v>
      </c>
      <c r="C59" s="54" t="s">
        <v>83</v>
      </c>
      <c r="D59" s="22" t="s">
        <v>466</v>
      </c>
      <c r="E59" s="14" t="s">
        <v>84</v>
      </c>
      <c r="F59" s="15">
        <v>51.8</v>
      </c>
      <c r="G59" s="15">
        <v>51.8</v>
      </c>
      <c r="H59" s="15">
        <v>51.8</v>
      </c>
      <c r="I59" s="15">
        <v>51.8</v>
      </c>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7"/>
    </row>
    <row r="60" spans="1:40" ht="19.899999999999999" customHeight="1">
      <c r="A60" s="96"/>
      <c r="B60" s="54" t="s">
        <v>46</v>
      </c>
      <c r="C60" s="54" t="s">
        <v>85</v>
      </c>
      <c r="D60" s="22" t="s">
        <v>466</v>
      </c>
      <c r="E60" s="14" t="s">
        <v>86</v>
      </c>
      <c r="F60" s="15">
        <v>20.36</v>
      </c>
      <c r="G60" s="15">
        <v>20.36</v>
      </c>
      <c r="H60" s="15">
        <v>20.36</v>
      </c>
      <c r="I60" s="15">
        <v>20.36</v>
      </c>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7"/>
    </row>
    <row r="61" spans="1:40" ht="19.899999999999999" customHeight="1">
      <c r="A61" s="96"/>
      <c r="B61" s="54" t="s">
        <v>43</v>
      </c>
      <c r="C61" s="54" t="s">
        <v>83</v>
      </c>
      <c r="D61" s="22" t="s">
        <v>466</v>
      </c>
      <c r="E61" s="14" t="s">
        <v>87</v>
      </c>
      <c r="F61" s="15">
        <v>31.44</v>
      </c>
      <c r="G61" s="15">
        <v>31.44</v>
      </c>
      <c r="H61" s="15">
        <v>31.44</v>
      </c>
      <c r="I61" s="15">
        <v>31.44</v>
      </c>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7"/>
    </row>
    <row r="62" spans="1:40" ht="19.899999999999999" customHeight="1">
      <c r="B62" s="55" t="s">
        <v>518</v>
      </c>
      <c r="C62" s="54" t="s">
        <v>88</v>
      </c>
      <c r="D62" s="22" t="s">
        <v>466</v>
      </c>
      <c r="E62" s="14" t="s">
        <v>89</v>
      </c>
      <c r="F62" s="15">
        <v>30.55</v>
      </c>
      <c r="G62" s="15">
        <v>30.55</v>
      </c>
      <c r="H62" s="15">
        <v>30.55</v>
      </c>
      <c r="I62" s="15">
        <v>30.55</v>
      </c>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7"/>
    </row>
    <row r="63" spans="1:40" ht="19.899999999999999" customHeight="1">
      <c r="B63" s="55" t="s">
        <v>518</v>
      </c>
      <c r="C63" s="54" t="s">
        <v>90</v>
      </c>
      <c r="D63" s="22" t="s">
        <v>466</v>
      </c>
      <c r="E63" s="14" t="s">
        <v>91</v>
      </c>
      <c r="F63" s="15">
        <v>87.4</v>
      </c>
      <c r="G63" s="15">
        <v>87.4</v>
      </c>
      <c r="H63" s="15">
        <v>87.4</v>
      </c>
      <c r="I63" s="15">
        <v>87.4</v>
      </c>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7"/>
    </row>
    <row r="64" spans="1:40" ht="19.899999999999999" customHeight="1">
      <c r="A64" s="96"/>
      <c r="B64" s="54" t="s">
        <v>46</v>
      </c>
      <c r="C64" s="54" t="s">
        <v>92</v>
      </c>
      <c r="D64" s="22" t="s">
        <v>466</v>
      </c>
      <c r="E64" s="14" t="s">
        <v>93</v>
      </c>
      <c r="F64" s="15">
        <v>30</v>
      </c>
      <c r="G64" s="15">
        <v>30</v>
      </c>
      <c r="H64" s="15">
        <v>30</v>
      </c>
      <c r="I64" s="15">
        <v>30</v>
      </c>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7"/>
    </row>
    <row r="65" spans="1:40" ht="19.899999999999999" customHeight="1">
      <c r="A65" s="96"/>
      <c r="B65" s="54" t="s">
        <v>43</v>
      </c>
      <c r="C65" s="54" t="s">
        <v>90</v>
      </c>
      <c r="D65" s="22" t="s">
        <v>466</v>
      </c>
      <c r="E65" s="14" t="s">
        <v>94</v>
      </c>
      <c r="F65" s="15">
        <v>30</v>
      </c>
      <c r="G65" s="15">
        <v>30</v>
      </c>
      <c r="H65" s="15">
        <v>30</v>
      </c>
      <c r="I65" s="15">
        <v>30</v>
      </c>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7"/>
    </row>
    <row r="66" spans="1:40" ht="19.899999999999999" customHeight="1">
      <c r="A66" s="96"/>
      <c r="B66" s="54" t="s">
        <v>46</v>
      </c>
      <c r="C66" s="54" t="s">
        <v>92</v>
      </c>
      <c r="D66" s="22" t="s">
        <v>466</v>
      </c>
      <c r="E66" s="14" t="s">
        <v>95</v>
      </c>
      <c r="F66" s="15">
        <v>9.4</v>
      </c>
      <c r="G66" s="15">
        <v>9.4</v>
      </c>
      <c r="H66" s="15">
        <v>9.4</v>
      </c>
      <c r="I66" s="15">
        <v>9.4</v>
      </c>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7"/>
    </row>
    <row r="67" spans="1:40" ht="19.899999999999999" customHeight="1">
      <c r="A67" s="96"/>
      <c r="B67" s="54" t="s">
        <v>43</v>
      </c>
      <c r="C67" s="54" t="s">
        <v>90</v>
      </c>
      <c r="D67" s="22" t="s">
        <v>466</v>
      </c>
      <c r="E67" s="14" t="s">
        <v>96</v>
      </c>
      <c r="F67" s="15">
        <v>8</v>
      </c>
      <c r="G67" s="15">
        <v>8</v>
      </c>
      <c r="H67" s="15">
        <v>8</v>
      </c>
      <c r="I67" s="15">
        <v>8</v>
      </c>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7"/>
    </row>
    <row r="68" spans="1:40" ht="19.899999999999999" customHeight="1">
      <c r="A68" s="96"/>
      <c r="B68" s="54" t="s">
        <v>46</v>
      </c>
      <c r="C68" s="54" t="s">
        <v>92</v>
      </c>
      <c r="D68" s="22" t="s">
        <v>466</v>
      </c>
      <c r="E68" s="14" t="s">
        <v>97</v>
      </c>
      <c r="F68" s="15">
        <v>10</v>
      </c>
      <c r="G68" s="15">
        <v>10</v>
      </c>
      <c r="H68" s="15">
        <v>10</v>
      </c>
      <c r="I68" s="15">
        <v>10</v>
      </c>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7"/>
    </row>
    <row r="69" spans="1:40" ht="19.899999999999999" customHeight="1">
      <c r="B69" s="55" t="s">
        <v>518</v>
      </c>
      <c r="C69" s="54" t="s">
        <v>98</v>
      </c>
      <c r="D69" s="22" t="s">
        <v>466</v>
      </c>
      <c r="E69" s="14" t="s">
        <v>99</v>
      </c>
      <c r="F69" s="15">
        <v>102.41</v>
      </c>
      <c r="G69" s="15">
        <v>102.41</v>
      </c>
      <c r="H69" s="15">
        <v>102.41</v>
      </c>
      <c r="I69" s="15">
        <v>102.41</v>
      </c>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7"/>
    </row>
    <row r="70" spans="1:40" ht="19.899999999999999" customHeight="1">
      <c r="A70" s="96"/>
      <c r="B70" s="54" t="s">
        <v>43</v>
      </c>
      <c r="C70" s="54" t="s">
        <v>100</v>
      </c>
      <c r="D70" s="22" t="s">
        <v>466</v>
      </c>
      <c r="E70" s="14" t="s">
        <v>101</v>
      </c>
      <c r="F70" s="15">
        <v>99.41</v>
      </c>
      <c r="G70" s="15">
        <v>99.41</v>
      </c>
      <c r="H70" s="15">
        <v>99.41</v>
      </c>
      <c r="I70" s="15">
        <v>99.41</v>
      </c>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7"/>
    </row>
    <row r="71" spans="1:40" ht="19.899999999999999" customHeight="1">
      <c r="A71" s="96"/>
      <c r="B71" s="54" t="s">
        <v>46</v>
      </c>
      <c r="C71" s="54" t="s">
        <v>98</v>
      </c>
      <c r="D71" s="22" t="s">
        <v>466</v>
      </c>
      <c r="E71" s="14" t="s">
        <v>102</v>
      </c>
      <c r="F71" s="15">
        <v>3</v>
      </c>
      <c r="G71" s="15">
        <v>3</v>
      </c>
      <c r="H71" s="15">
        <v>3</v>
      </c>
      <c r="I71" s="15">
        <v>3</v>
      </c>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7"/>
    </row>
    <row r="72" spans="1:40" ht="19.899999999999999" customHeight="1">
      <c r="B72" s="55" t="s">
        <v>518</v>
      </c>
      <c r="C72" s="54" t="s">
        <v>38</v>
      </c>
      <c r="D72" s="22" t="s">
        <v>466</v>
      </c>
      <c r="E72" s="14" t="s">
        <v>103</v>
      </c>
      <c r="F72" s="15">
        <v>173.19</v>
      </c>
      <c r="G72" s="15">
        <v>173.19</v>
      </c>
      <c r="H72" s="15">
        <v>173.19</v>
      </c>
      <c r="I72" s="15">
        <v>173.19</v>
      </c>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7"/>
    </row>
    <row r="73" spans="1:40" ht="19.899999999999999" customHeight="1">
      <c r="A73" s="96"/>
      <c r="B73" s="54" t="s">
        <v>43</v>
      </c>
      <c r="C73" s="54" t="s">
        <v>36</v>
      </c>
      <c r="D73" s="22" t="s">
        <v>466</v>
      </c>
      <c r="E73" s="14" t="s">
        <v>104</v>
      </c>
      <c r="F73" s="15">
        <v>12.63</v>
      </c>
      <c r="G73" s="15">
        <v>12.63</v>
      </c>
      <c r="H73" s="15">
        <v>12.63</v>
      </c>
      <c r="I73" s="15">
        <v>12.63</v>
      </c>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7"/>
    </row>
    <row r="74" spans="1:40" ht="19.899999999999999" customHeight="1">
      <c r="A74" s="96"/>
      <c r="B74" s="54" t="s">
        <v>46</v>
      </c>
      <c r="C74" s="54" t="s">
        <v>38</v>
      </c>
      <c r="D74" s="22" t="s">
        <v>466</v>
      </c>
      <c r="E74" s="14" t="s">
        <v>105</v>
      </c>
      <c r="F74" s="15">
        <v>107.58</v>
      </c>
      <c r="G74" s="15">
        <v>107.58</v>
      </c>
      <c r="H74" s="15">
        <v>107.58</v>
      </c>
      <c r="I74" s="15">
        <v>107.58</v>
      </c>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7"/>
    </row>
    <row r="75" spans="1:40" ht="19.899999999999999" customHeight="1">
      <c r="A75" s="96"/>
      <c r="B75" s="54" t="s">
        <v>43</v>
      </c>
      <c r="C75" s="54" t="s">
        <v>36</v>
      </c>
      <c r="D75" s="22" t="s">
        <v>466</v>
      </c>
      <c r="E75" s="14" t="s">
        <v>106</v>
      </c>
      <c r="F75" s="15">
        <v>17.98</v>
      </c>
      <c r="G75" s="15">
        <v>17.98</v>
      </c>
      <c r="H75" s="15">
        <v>17.98</v>
      </c>
      <c r="I75" s="15">
        <v>17.98</v>
      </c>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7"/>
    </row>
    <row r="76" spans="1:40" ht="19.899999999999999" customHeight="1">
      <c r="A76" s="96"/>
      <c r="B76" s="54" t="s">
        <v>46</v>
      </c>
      <c r="C76" s="54" t="s">
        <v>38</v>
      </c>
      <c r="D76" s="22" t="s">
        <v>466</v>
      </c>
      <c r="E76" s="14" t="s">
        <v>107</v>
      </c>
      <c r="F76" s="15">
        <v>15</v>
      </c>
      <c r="G76" s="15">
        <v>15</v>
      </c>
      <c r="H76" s="15">
        <v>15</v>
      </c>
      <c r="I76" s="15">
        <v>15</v>
      </c>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7"/>
    </row>
    <row r="77" spans="1:40" ht="19.899999999999999" customHeight="1">
      <c r="A77" s="96"/>
      <c r="B77" s="54" t="s">
        <v>43</v>
      </c>
      <c r="C77" s="54" t="s">
        <v>36</v>
      </c>
      <c r="D77" s="22" t="s">
        <v>466</v>
      </c>
      <c r="E77" s="14" t="s">
        <v>108</v>
      </c>
      <c r="F77" s="15">
        <v>20</v>
      </c>
      <c r="G77" s="15">
        <v>20</v>
      </c>
      <c r="H77" s="15">
        <v>20</v>
      </c>
      <c r="I77" s="15">
        <v>20</v>
      </c>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7"/>
    </row>
    <row r="78" spans="1:40" ht="19.899999999999999" customHeight="1">
      <c r="B78" s="54" t="s">
        <v>0</v>
      </c>
      <c r="C78" s="54" t="s">
        <v>0</v>
      </c>
      <c r="D78" s="22"/>
      <c r="E78" s="14" t="s">
        <v>109</v>
      </c>
      <c r="F78" s="15">
        <v>0.89</v>
      </c>
      <c r="G78" s="15">
        <v>0.89</v>
      </c>
      <c r="H78" s="15">
        <v>0.89</v>
      </c>
      <c r="I78" s="15">
        <v>0.89</v>
      </c>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7"/>
    </row>
    <row r="79" spans="1:40" ht="19.899999999999999" customHeight="1">
      <c r="A79" s="13"/>
      <c r="B79" s="55" t="s">
        <v>519</v>
      </c>
      <c r="C79" s="54" t="s">
        <v>52</v>
      </c>
      <c r="D79" s="22" t="s">
        <v>466</v>
      </c>
      <c r="E79" s="14" t="s">
        <v>110</v>
      </c>
      <c r="F79" s="15">
        <v>0.89</v>
      </c>
      <c r="G79" s="15">
        <v>0.89</v>
      </c>
      <c r="H79" s="15">
        <v>0.89</v>
      </c>
      <c r="I79" s="15">
        <v>0.89</v>
      </c>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7"/>
    </row>
    <row r="80" spans="1:40" ht="19.899999999999999" customHeight="1">
      <c r="B80" s="54" t="s">
        <v>0</v>
      </c>
      <c r="C80" s="54" t="s">
        <v>0</v>
      </c>
      <c r="D80" s="22"/>
      <c r="E80" s="14" t="s">
        <v>111</v>
      </c>
      <c r="F80" s="15">
        <v>202.54</v>
      </c>
      <c r="G80" s="15">
        <v>202.54</v>
      </c>
      <c r="H80" s="15">
        <v>202.54</v>
      </c>
      <c r="I80" s="15">
        <v>202.54</v>
      </c>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7"/>
    </row>
    <row r="81" spans="1:40" ht="19.899999999999999" customHeight="1">
      <c r="A81" s="13"/>
      <c r="B81" s="54" t="s">
        <v>0</v>
      </c>
      <c r="C81" s="54" t="s">
        <v>0</v>
      </c>
      <c r="D81" s="22"/>
      <c r="E81" s="14" t="s">
        <v>2</v>
      </c>
      <c r="F81" s="15">
        <v>156.08000000000001</v>
      </c>
      <c r="G81" s="15">
        <v>156.08000000000001</v>
      </c>
      <c r="H81" s="15">
        <v>156.08000000000001</v>
      </c>
      <c r="I81" s="15">
        <v>156.08000000000001</v>
      </c>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7"/>
    </row>
    <row r="82" spans="1:40" ht="19.899999999999999" customHeight="1">
      <c r="A82" s="13"/>
      <c r="B82" s="55" t="s">
        <v>517</v>
      </c>
      <c r="C82" s="54" t="s">
        <v>3</v>
      </c>
      <c r="D82" s="22" t="s">
        <v>468</v>
      </c>
      <c r="E82" s="14" t="s">
        <v>4</v>
      </c>
      <c r="F82" s="15">
        <v>43.58</v>
      </c>
      <c r="G82" s="15">
        <v>43.58</v>
      </c>
      <c r="H82" s="15">
        <v>43.58</v>
      </c>
      <c r="I82" s="15">
        <v>43.58</v>
      </c>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7"/>
    </row>
    <row r="83" spans="1:40" ht="19.899999999999999" customHeight="1">
      <c r="B83" s="55" t="s">
        <v>517</v>
      </c>
      <c r="C83" s="54" t="s">
        <v>5</v>
      </c>
      <c r="D83" s="22" t="s">
        <v>468</v>
      </c>
      <c r="E83" s="14" t="s">
        <v>6</v>
      </c>
      <c r="F83" s="15">
        <v>27.98</v>
      </c>
      <c r="G83" s="15">
        <v>27.98</v>
      </c>
      <c r="H83" s="15">
        <v>27.98</v>
      </c>
      <c r="I83" s="15">
        <v>27.98</v>
      </c>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7"/>
    </row>
    <row r="84" spans="1:40" ht="19.899999999999999" customHeight="1">
      <c r="A84" s="13"/>
      <c r="B84" s="54" t="s">
        <v>7</v>
      </c>
      <c r="C84" s="54" t="s">
        <v>8</v>
      </c>
      <c r="D84" s="22" t="s">
        <v>468</v>
      </c>
      <c r="E84" s="14" t="s">
        <v>9</v>
      </c>
      <c r="F84" s="15">
        <v>27.98</v>
      </c>
      <c r="G84" s="15">
        <v>27.98</v>
      </c>
      <c r="H84" s="15">
        <v>27.98</v>
      </c>
      <c r="I84" s="15">
        <v>27.98</v>
      </c>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7"/>
    </row>
    <row r="85" spans="1:40" ht="19.899999999999999" customHeight="1">
      <c r="B85" s="55" t="s">
        <v>517</v>
      </c>
      <c r="C85" s="54" t="s">
        <v>10</v>
      </c>
      <c r="D85" s="22" t="s">
        <v>468</v>
      </c>
      <c r="E85" s="14" t="s">
        <v>11</v>
      </c>
      <c r="F85" s="15">
        <v>38.68</v>
      </c>
      <c r="G85" s="15">
        <v>38.68</v>
      </c>
      <c r="H85" s="15">
        <v>38.68</v>
      </c>
      <c r="I85" s="15">
        <v>38.68</v>
      </c>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7"/>
    </row>
    <row r="86" spans="1:40" ht="19.899999999999999" customHeight="1">
      <c r="A86" s="96"/>
      <c r="B86" s="54" t="s">
        <v>12</v>
      </c>
      <c r="C86" s="54" t="s">
        <v>13</v>
      </c>
      <c r="D86" s="22" t="s">
        <v>468</v>
      </c>
      <c r="E86" s="14" t="s">
        <v>14</v>
      </c>
      <c r="F86" s="15">
        <v>3.63</v>
      </c>
      <c r="G86" s="15">
        <v>3.63</v>
      </c>
      <c r="H86" s="15">
        <v>3.63</v>
      </c>
      <c r="I86" s="15">
        <v>3.63</v>
      </c>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7"/>
    </row>
    <row r="87" spans="1:40" ht="19.899999999999999" customHeight="1">
      <c r="A87" s="96"/>
      <c r="B87" s="54" t="s">
        <v>7</v>
      </c>
      <c r="C87" s="54" t="s">
        <v>10</v>
      </c>
      <c r="D87" s="22" t="s">
        <v>468</v>
      </c>
      <c r="E87" s="14" t="s">
        <v>15</v>
      </c>
      <c r="F87" s="15">
        <v>35.049999999999997</v>
      </c>
      <c r="G87" s="15">
        <v>35.049999999999997</v>
      </c>
      <c r="H87" s="15">
        <v>35.049999999999997</v>
      </c>
      <c r="I87" s="15">
        <v>35.049999999999997</v>
      </c>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7"/>
    </row>
    <row r="88" spans="1:40" ht="19.899999999999999" customHeight="1">
      <c r="B88" s="55" t="s">
        <v>517</v>
      </c>
      <c r="C88" s="54" t="s">
        <v>21</v>
      </c>
      <c r="D88" s="22" t="s">
        <v>468</v>
      </c>
      <c r="E88" s="14" t="s">
        <v>22</v>
      </c>
      <c r="F88" s="15">
        <v>17.64</v>
      </c>
      <c r="G88" s="15">
        <v>17.64</v>
      </c>
      <c r="H88" s="15">
        <v>17.64</v>
      </c>
      <c r="I88" s="15">
        <v>17.64</v>
      </c>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7"/>
    </row>
    <row r="89" spans="1:40" ht="19.899999999999999" customHeight="1">
      <c r="B89" s="55" t="s">
        <v>517</v>
      </c>
      <c r="C89" s="54" t="s">
        <v>23</v>
      </c>
      <c r="D89" s="22" t="s">
        <v>468</v>
      </c>
      <c r="E89" s="14" t="s">
        <v>24</v>
      </c>
      <c r="F89" s="15">
        <v>8.82</v>
      </c>
      <c r="G89" s="15">
        <v>8.82</v>
      </c>
      <c r="H89" s="15">
        <v>8.82</v>
      </c>
      <c r="I89" s="15">
        <v>8.82</v>
      </c>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7"/>
    </row>
    <row r="90" spans="1:40" ht="19.899999999999999" customHeight="1">
      <c r="B90" s="55" t="s">
        <v>517</v>
      </c>
      <c r="C90" s="54" t="s">
        <v>25</v>
      </c>
      <c r="D90" s="22" t="s">
        <v>468</v>
      </c>
      <c r="E90" s="14" t="s">
        <v>26</v>
      </c>
      <c r="F90" s="15">
        <v>5.04</v>
      </c>
      <c r="G90" s="15">
        <v>5.04</v>
      </c>
      <c r="H90" s="15">
        <v>5.04</v>
      </c>
      <c r="I90" s="15">
        <v>5.04</v>
      </c>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7"/>
    </row>
    <row r="91" spans="1:40" ht="19.899999999999999" customHeight="1">
      <c r="B91" s="55" t="s">
        <v>517</v>
      </c>
      <c r="C91" s="54" t="s">
        <v>27</v>
      </c>
      <c r="D91" s="22" t="s">
        <v>468</v>
      </c>
      <c r="E91" s="14" t="s">
        <v>28</v>
      </c>
      <c r="F91" s="15">
        <v>0.9</v>
      </c>
      <c r="G91" s="15">
        <v>0.9</v>
      </c>
      <c r="H91" s="15">
        <v>0.9</v>
      </c>
      <c r="I91" s="15">
        <v>0.9</v>
      </c>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7"/>
    </row>
    <row r="92" spans="1:40" ht="19.899999999999999" customHeight="1">
      <c r="B92" s="55" t="s">
        <v>517</v>
      </c>
      <c r="C92" s="54" t="s">
        <v>29</v>
      </c>
      <c r="D92" s="22" t="s">
        <v>468</v>
      </c>
      <c r="E92" s="14" t="s">
        <v>30</v>
      </c>
      <c r="F92" s="15">
        <v>0.22</v>
      </c>
      <c r="G92" s="15">
        <v>0.22</v>
      </c>
      <c r="H92" s="15">
        <v>0.22</v>
      </c>
      <c r="I92" s="15">
        <v>0.22</v>
      </c>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7"/>
    </row>
    <row r="93" spans="1:40" ht="19.899999999999999" customHeight="1">
      <c r="A93" s="13"/>
      <c r="B93" s="54" t="s">
        <v>12</v>
      </c>
      <c r="C93" s="54" t="s">
        <v>31</v>
      </c>
      <c r="D93" s="22" t="s">
        <v>468</v>
      </c>
      <c r="E93" s="14" t="s">
        <v>32</v>
      </c>
      <c r="F93" s="15">
        <v>0.22</v>
      </c>
      <c r="G93" s="15">
        <v>0.22</v>
      </c>
      <c r="H93" s="15">
        <v>0.22</v>
      </c>
      <c r="I93" s="15">
        <v>0.22</v>
      </c>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7"/>
    </row>
    <row r="94" spans="1:40" ht="19.899999999999999" customHeight="1">
      <c r="B94" s="55" t="s">
        <v>517</v>
      </c>
      <c r="C94" s="54" t="s">
        <v>70</v>
      </c>
      <c r="D94" s="22" t="s">
        <v>468</v>
      </c>
      <c r="E94" s="14" t="s">
        <v>112</v>
      </c>
      <c r="F94" s="15">
        <v>13.23</v>
      </c>
      <c r="G94" s="15">
        <v>13.23</v>
      </c>
      <c r="H94" s="15">
        <v>13.23</v>
      </c>
      <c r="I94" s="15">
        <v>13.23</v>
      </c>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7"/>
    </row>
    <row r="95" spans="1:40" ht="19.899999999999999" customHeight="1">
      <c r="B95" s="54" t="s">
        <v>0</v>
      </c>
      <c r="C95" s="54" t="s">
        <v>0</v>
      </c>
      <c r="D95" s="22"/>
      <c r="E95" s="14" t="s">
        <v>113</v>
      </c>
      <c r="F95" s="15">
        <v>46.46</v>
      </c>
      <c r="G95" s="15">
        <v>46.46</v>
      </c>
      <c r="H95" s="15">
        <v>46.46</v>
      </c>
      <c r="I95" s="15">
        <v>46.46</v>
      </c>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7"/>
    </row>
    <row r="96" spans="1:40" ht="19.899999999999999" customHeight="1">
      <c r="A96" s="13"/>
      <c r="B96" s="55" t="s">
        <v>518</v>
      </c>
      <c r="C96" s="54" t="s">
        <v>44</v>
      </c>
      <c r="D96" s="22" t="s">
        <v>468</v>
      </c>
      <c r="E96" s="14" t="s">
        <v>114</v>
      </c>
      <c r="F96" s="15">
        <v>4.5999999999999996</v>
      </c>
      <c r="G96" s="15">
        <v>4.5999999999999996</v>
      </c>
      <c r="H96" s="15">
        <v>4.5999999999999996</v>
      </c>
      <c r="I96" s="15">
        <v>4.5999999999999996</v>
      </c>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7"/>
    </row>
    <row r="97" spans="1:40" ht="19.899999999999999" customHeight="1">
      <c r="A97" s="96"/>
      <c r="B97" s="54" t="s">
        <v>46</v>
      </c>
      <c r="C97" s="54" t="s">
        <v>3</v>
      </c>
      <c r="D97" s="22" t="s">
        <v>468</v>
      </c>
      <c r="E97" s="14" t="s">
        <v>115</v>
      </c>
      <c r="F97" s="15">
        <v>3.1</v>
      </c>
      <c r="G97" s="15">
        <v>3.1</v>
      </c>
      <c r="H97" s="15">
        <v>3.1</v>
      </c>
      <c r="I97" s="15">
        <v>3.1</v>
      </c>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7"/>
    </row>
    <row r="98" spans="1:40" ht="19.899999999999999" customHeight="1">
      <c r="A98" s="96"/>
      <c r="B98" s="54" t="s">
        <v>43</v>
      </c>
      <c r="C98" s="54" t="s">
        <v>44</v>
      </c>
      <c r="D98" s="22" t="s">
        <v>468</v>
      </c>
      <c r="E98" s="14" t="s">
        <v>116</v>
      </c>
      <c r="F98" s="15">
        <v>1.5</v>
      </c>
      <c r="G98" s="15">
        <v>1.5</v>
      </c>
      <c r="H98" s="15">
        <v>1.5</v>
      </c>
      <c r="I98" s="15">
        <v>1.5</v>
      </c>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7"/>
    </row>
    <row r="99" spans="1:40" ht="19.899999999999999" customHeight="1">
      <c r="B99" s="55" t="s">
        <v>518</v>
      </c>
      <c r="C99" s="54" t="s">
        <v>8</v>
      </c>
      <c r="D99" s="22" t="s">
        <v>468</v>
      </c>
      <c r="E99" s="14" t="s">
        <v>117</v>
      </c>
      <c r="F99" s="15">
        <v>2</v>
      </c>
      <c r="G99" s="15">
        <v>2</v>
      </c>
      <c r="H99" s="15">
        <v>2</v>
      </c>
      <c r="I99" s="15">
        <v>2</v>
      </c>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7"/>
    </row>
    <row r="100" spans="1:40" ht="19.899999999999999" customHeight="1">
      <c r="A100" s="13"/>
      <c r="B100" s="54" t="s">
        <v>46</v>
      </c>
      <c r="C100" s="54" t="s">
        <v>5</v>
      </c>
      <c r="D100" s="22" t="s">
        <v>468</v>
      </c>
      <c r="E100" s="14" t="s">
        <v>118</v>
      </c>
      <c r="F100" s="15">
        <v>2</v>
      </c>
      <c r="G100" s="15">
        <v>2</v>
      </c>
      <c r="H100" s="15">
        <v>2</v>
      </c>
      <c r="I100" s="15">
        <v>2</v>
      </c>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7"/>
    </row>
    <row r="101" spans="1:40" ht="19.899999999999999" customHeight="1">
      <c r="B101" s="55" t="s">
        <v>518</v>
      </c>
      <c r="C101" s="54" t="s">
        <v>52</v>
      </c>
      <c r="D101" s="22" t="s">
        <v>468</v>
      </c>
      <c r="E101" s="14" t="s">
        <v>119</v>
      </c>
      <c r="F101" s="15">
        <v>0.95</v>
      </c>
      <c r="G101" s="15">
        <v>0.95</v>
      </c>
      <c r="H101" s="15">
        <v>0.95</v>
      </c>
      <c r="I101" s="15">
        <v>0.95</v>
      </c>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7"/>
    </row>
    <row r="102" spans="1:40" ht="19.899999999999999" customHeight="1">
      <c r="A102" s="96"/>
      <c r="B102" s="54" t="s">
        <v>43</v>
      </c>
      <c r="C102" s="54" t="s">
        <v>50</v>
      </c>
      <c r="D102" s="22" t="s">
        <v>468</v>
      </c>
      <c r="E102" s="14" t="s">
        <v>120</v>
      </c>
      <c r="F102" s="15">
        <v>0.6</v>
      </c>
      <c r="G102" s="15">
        <v>0.6</v>
      </c>
      <c r="H102" s="15">
        <v>0.6</v>
      </c>
      <c r="I102" s="15">
        <v>0.6</v>
      </c>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7"/>
    </row>
    <row r="103" spans="1:40" ht="19.899999999999999" customHeight="1">
      <c r="A103" s="96"/>
      <c r="B103" s="54" t="s">
        <v>46</v>
      </c>
      <c r="C103" s="54" t="s">
        <v>52</v>
      </c>
      <c r="D103" s="22" t="s">
        <v>468</v>
      </c>
      <c r="E103" s="14" t="s">
        <v>53</v>
      </c>
      <c r="F103" s="15">
        <v>0.35</v>
      </c>
      <c r="G103" s="15">
        <v>0.35</v>
      </c>
      <c r="H103" s="15">
        <v>0.35</v>
      </c>
      <c r="I103" s="15">
        <v>0.35</v>
      </c>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7"/>
    </row>
    <row r="104" spans="1:40" ht="19.899999999999999" customHeight="1">
      <c r="B104" s="55" t="s">
        <v>518</v>
      </c>
      <c r="C104" s="54" t="s">
        <v>54</v>
      </c>
      <c r="D104" s="22" t="s">
        <v>468</v>
      </c>
      <c r="E104" s="14" t="s">
        <v>55</v>
      </c>
      <c r="F104" s="15">
        <v>1.6</v>
      </c>
      <c r="G104" s="15">
        <v>1.6</v>
      </c>
      <c r="H104" s="15">
        <v>1.6</v>
      </c>
      <c r="I104" s="15">
        <v>1.6</v>
      </c>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7"/>
    </row>
    <row r="105" spans="1:40" ht="19.899999999999999" customHeight="1">
      <c r="A105" s="13"/>
      <c r="B105" s="54" t="s">
        <v>43</v>
      </c>
      <c r="C105" s="54" t="s">
        <v>56</v>
      </c>
      <c r="D105" s="22" t="s">
        <v>468</v>
      </c>
      <c r="E105" s="14" t="s">
        <v>57</v>
      </c>
      <c r="F105" s="15">
        <v>1.6</v>
      </c>
      <c r="G105" s="15">
        <v>1.6</v>
      </c>
      <c r="H105" s="15">
        <v>1.6</v>
      </c>
      <c r="I105" s="15">
        <v>1.6</v>
      </c>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7"/>
    </row>
    <row r="106" spans="1:40" ht="19.899999999999999" customHeight="1">
      <c r="B106" s="55" t="s">
        <v>518</v>
      </c>
      <c r="C106" s="54" t="s">
        <v>16</v>
      </c>
      <c r="D106" s="22" t="s">
        <v>468</v>
      </c>
      <c r="E106" s="14" t="s">
        <v>58</v>
      </c>
      <c r="F106" s="15">
        <v>1.05</v>
      </c>
      <c r="G106" s="15">
        <v>1.05</v>
      </c>
      <c r="H106" s="15">
        <v>1.05</v>
      </c>
      <c r="I106" s="15">
        <v>1.05</v>
      </c>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7"/>
    </row>
    <row r="107" spans="1:40" ht="19.899999999999999" customHeight="1">
      <c r="A107" s="96"/>
      <c r="B107" s="54" t="s">
        <v>46</v>
      </c>
      <c r="C107" s="54" t="s">
        <v>18</v>
      </c>
      <c r="D107" s="22" t="s">
        <v>468</v>
      </c>
      <c r="E107" s="14" t="s">
        <v>59</v>
      </c>
      <c r="F107" s="15">
        <v>0.05</v>
      </c>
      <c r="G107" s="15">
        <v>0.05</v>
      </c>
      <c r="H107" s="15">
        <v>0.05</v>
      </c>
      <c r="I107" s="15">
        <v>0.05</v>
      </c>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7"/>
    </row>
    <row r="108" spans="1:40" ht="19.899999999999999" customHeight="1">
      <c r="A108" s="96"/>
      <c r="B108" s="54" t="s">
        <v>43</v>
      </c>
      <c r="C108" s="54" t="s">
        <v>16</v>
      </c>
      <c r="D108" s="22" t="s">
        <v>468</v>
      </c>
      <c r="E108" s="14" t="s">
        <v>60</v>
      </c>
      <c r="F108" s="15">
        <v>1</v>
      </c>
      <c r="G108" s="15">
        <v>1</v>
      </c>
      <c r="H108" s="15">
        <v>1</v>
      </c>
      <c r="I108" s="15">
        <v>1</v>
      </c>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7"/>
    </row>
    <row r="109" spans="1:40" ht="19.899999999999999" customHeight="1">
      <c r="B109" s="55" t="s">
        <v>518</v>
      </c>
      <c r="C109" s="54" t="s">
        <v>27</v>
      </c>
      <c r="D109" s="22" t="s">
        <v>468</v>
      </c>
      <c r="E109" s="14" t="s">
        <v>121</v>
      </c>
      <c r="F109" s="15">
        <v>4.7</v>
      </c>
      <c r="G109" s="15">
        <v>4.7</v>
      </c>
      <c r="H109" s="15">
        <v>4.7</v>
      </c>
      <c r="I109" s="15">
        <v>4.7</v>
      </c>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7"/>
    </row>
    <row r="110" spans="1:40" ht="19.899999999999999" customHeight="1">
      <c r="A110" s="96"/>
      <c r="B110" s="54" t="s">
        <v>46</v>
      </c>
      <c r="C110" s="54" t="s">
        <v>64</v>
      </c>
      <c r="D110" s="22" t="s">
        <v>468</v>
      </c>
      <c r="E110" s="14" t="s">
        <v>122</v>
      </c>
      <c r="F110" s="15">
        <v>0.6</v>
      </c>
      <c r="G110" s="15">
        <v>0.6</v>
      </c>
      <c r="H110" s="15">
        <v>0.6</v>
      </c>
      <c r="I110" s="15">
        <v>0.6</v>
      </c>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7"/>
    </row>
    <row r="111" spans="1:40" ht="19.899999999999999" customHeight="1">
      <c r="A111" s="96"/>
      <c r="B111" s="54" t="s">
        <v>43</v>
      </c>
      <c r="C111" s="54" t="s">
        <v>27</v>
      </c>
      <c r="D111" s="22" t="s">
        <v>468</v>
      </c>
      <c r="E111" s="14" t="s">
        <v>123</v>
      </c>
      <c r="F111" s="15">
        <v>0.6</v>
      </c>
      <c r="G111" s="15">
        <v>0.6</v>
      </c>
      <c r="H111" s="15">
        <v>0.6</v>
      </c>
      <c r="I111" s="15">
        <v>0.6</v>
      </c>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7"/>
    </row>
    <row r="112" spans="1:40" ht="19.899999999999999" customHeight="1">
      <c r="A112" s="96"/>
      <c r="B112" s="54" t="s">
        <v>46</v>
      </c>
      <c r="C112" s="54" t="s">
        <v>64</v>
      </c>
      <c r="D112" s="22" t="s">
        <v>468</v>
      </c>
      <c r="E112" s="14" t="s">
        <v>124</v>
      </c>
      <c r="F112" s="15">
        <v>2.5</v>
      </c>
      <c r="G112" s="15">
        <v>2.5</v>
      </c>
      <c r="H112" s="15">
        <v>2.5</v>
      </c>
      <c r="I112" s="15">
        <v>2.5</v>
      </c>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7"/>
    </row>
    <row r="113" spans="1:40" ht="19.899999999999999" customHeight="1">
      <c r="A113" s="96"/>
      <c r="B113" s="54" t="s">
        <v>43</v>
      </c>
      <c r="C113" s="54" t="s">
        <v>27</v>
      </c>
      <c r="D113" s="22" t="s">
        <v>468</v>
      </c>
      <c r="E113" s="14" t="s">
        <v>125</v>
      </c>
      <c r="F113" s="15">
        <v>1</v>
      </c>
      <c r="G113" s="15">
        <v>1</v>
      </c>
      <c r="H113" s="15">
        <v>1</v>
      </c>
      <c r="I113" s="15">
        <v>1</v>
      </c>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7"/>
    </row>
    <row r="114" spans="1:40" ht="19.899999999999999" customHeight="1">
      <c r="B114" s="55" t="s">
        <v>518</v>
      </c>
      <c r="C114" s="54" t="s">
        <v>73</v>
      </c>
      <c r="D114" s="22" t="s">
        <v>468</v>
      </c>
      <c r="E114" s="14" t="s">
        <v>74</v>
      </c>
      <c r="F114" s="15">
        <v>0.6</v>
      </c>
      <c r="G114" s="15">
        <v>0.6</v>
      </c>
      <c r="H114" s="15">
        <v>0.6</v>
      </c>
      <c r="I114" s="15">
        <v>0.6</v>
      </c>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7"/>
    </row>
    <row r="115" spans="1:40" ht="19.899999999999999" customHeight="1">
      <c r="A115" s="13"/>
      <c r="B115" s="54" t="s">
        <v>46</v>
      </c>
      <c r="C115" s="54" t="s">
        <v>75</v>
      </c>
      <c r="D115" s="22" t="s">
        <v>468</v>
      </c>
      <c r="E115" s="14" t="s">
        <v>76</v>
      </c>
      <c r="F115" s="15">
        <v>0.6</v>
      </c>
      <c r="G115" s="15">
        <v>0.6</v>
      </c>
      <c r="H115" s="15">
        <v>0.6</v>
      </c>
      <c r="I115" s="15">
        <v>0.6</v>
      </c>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7"/>
    </row>
    <row r="116" spans="1:40" ht="19.899999999999999" customHeight="1">
      <c r="B116" s="55" t="s">
        <v>518</v>
      </c>
      <c r="C116" s="54" t="s">
        <v>77</v>
      </c>
      <c r="D116" s="22" t="s">
        <v>468</v>
      </c>
      <c r="E116" s="14" t="s">
        <v>78</v>
      </c>
      <c r="F116" s="15">
        <v>1.5</v>
      </c>
      <c r="G116" s="15">
        <v>1.5</v>
      </c>
      <c r="H116" s="15">
        <v>1.5</v>
      </c>
      <c r="I116" s="15">
        <v>1.5</v>
      </c>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7"/>
    </row>
    <row r="117" spans="1:40" ht="19.899999999999999" customHeight="1">
      <c r="A117" s="13"/>
      <c r="B117" s="54" t="s">
        <v>43</v>
      </c>
      <c r="C117" s="54" t="s">
        <v>79</v>
      </c>
      <c r="D117" s="22" t="s">
        <v>468</v>
      </c>
      <c r="E117" s="14" t="s">
        <v>82</v>
      </c>
      <c r="F117" s="15">
        <v>1.5</v>
      </c>
      <c r="G117" s="15">
        <v>1.5</v>
      </c>
      <c r="H117" s="15">
        <v>1.5</v>
      </c>
      <c r="I117" s="15">
        <v>1.5</v>
      </c>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7"/>
    </row>
    <row r="118" spans="1:40" ht="19.899999999999999" customHeight="1">
      <c r="B118" s="55" t="s">
        <v>518</v>
      </c>
      <c r="C118" s="54" t="s">
        <v>126</v>
      </c>
      <c r="D118" s="22" t="s">
        <v>468</v>
      </c>
      <c r="E118" s="14" t="s">
        <v>127</v>
      </c>
      <c r="F118" s="15">
        <v>2.5</v>
      </c>
      <c r="G118" s="15">
        <v>2.5</v>
      </c>
      <c r="H118" s="15">
        <v>2.5</v>
      </c>
      <c r="I118" s="15">
        <v>2.5</v>
      </c>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7"/>
    </row>
    <row r="119" spans="1:40" ht="19.899999999999999" customHeight="1">
      <c r="A119" s="13"/>
      <c r="B119" s="54" t="s">
        <v>46</v>
      </c>
      <c r="C119" s="54" t="s">
        <v>128</v>
      </c>
      <c r="D119" s="22" t="s">
        <v>468</v>
      </c>
      <c r="E119" s="14" t="s">
        <v>129</v>
      </c>
      <c r="F119" s="15">
        <v>2.5</v>
      </c>
      <c r="G119" s="15">
        <v>2.5</v>
      </c>
      <c r="H119" s="15">
        <v>2.5</v>
      </c>
      <c r="I119" s="15">
        <v>2.5</v>
      </c>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7"/>
    </row>
    <row r="120" spans="1:40" ht="19.899999999999999" customHeight="1">
      <c r="B120" s="55" t="s">
        <v>518</v>
      </c>
      <c r="C120" s="54" t="s">
        <v>85</v>
      </c>
      <c r="D120" s="22" t="s">
        <v>468</v>
      </c>
      <c r="E120" s="14" t="s">
        <v>130</v>
      </c>
      <c r="F120" s="15">
        <v>3.83</v>
      </c>
      <c r="G120" s="15">
        <v>3.83</v>
      </c>
      <c r="H120" s="15">
        <v>3.83</v>
      </c>
      <c r="I120" s="15">
        <v>3.83</v>
      </c>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7"/>
    </row>
    <row r="121" spans="1:40" ht="19.899999999999999" customHeight="1">
      <c r="A121" s="96"/>
      <c r="B121" s="54" t="s">
        <v>43</v>
      </c>
      <c r="C121" s="54" t="s">
        <v>83</v>
      </c>
      <c r="D121" s="22" t="s">
        <v>468</v>
      </c>
      <c r="E121" s="14" t="s">
        <v>131</v>
      </c>
      <c r="F121" s="15">
        <v>1.43</v>
      </c>
      <c r="G121" s="15">
        <v>1.43</v>
      </c>
      <c r="H121" s="15">
        <v>1.43</v>
      </c>
      <c r="I121" s="15">
        <v>1.43</v>
      </c>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7"/>
    </row>
    <row r="122" spans="1:40" ht="19.899999999999999" customHeight="1">
      <c r="A122" s="96"/>
      <c r="B122" s="54" t="s">
        <v>46</v>
      </c>
      <c r="C122" s="54" t="s">
        <v>85</v>
      </c>
      <c r="D122" s="22" t="s">
        <v>468</v>
      </c>
      <c r="E122" s="14" t="s">
        <v>132</v>
      </c>
      <c r="F122" s="15">
        <v>2.4</v>
      </c>
      <c r="G122" s="15">
        <v>2.4</v>
      </c>
      <c r="H122" s="15">
        <v>2.4</v>
      </c>
      <c r="I122" s="15">
        <v>2.4</v>
      </c>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7"/>
    </row>
    <row r="123" spans="1:40" ht="19.899999999999999" customHeight="1">
      <c r="B123" s="55" t="s">
        <v>518</v>
      </c>
      <c r="C123" s="54" t="s">
        <v>133</v>
      </c>
      <c r="D123" s="22" t="s">
        <v>468</v>
      </c>
      <c r="E123" s="14" t="s">
        <v>134</v>
      </c>
      <c r="F123" s="15">
        <v>2.15</v>
      </c>
      <c r="G123" s="15">
        <v>2.15</v>
      </c>
      <c r="H123" s="15">
        <v>2.15</v>
      </c>
      <c r="I123" s="15">
        <v>2.15</v>
      </c>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7"/>
    </row>
    <row r="124" spans="1:40" ht="19.899999999999999" customHeight="1">
      <c r="B124" s="55" t="s">
        <v>518</v>
      </c>
      <c r="C124" s="54" t="s">
        <v>98</v>
      </c>
      <c r="D124" s="22" t="s">
        <v>468</v>
      </c>
      <c r="E124" s="14" t="s">
        <v>99</v>
      </c>
      <c r="F124" s="15">
        <v>10.91</v>
      </c>
      <c r="G124" s="15">
        <v>10.91</v>
      </c>
      <c r="H124" s="15">
        <v>10.91</v>
      </c>
      <c r="I124" s="15">
        <v>10.91</v>
      </c>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7"/>
    </row>
    <row r="125" spans="1:40" ht="19.899999999999999" customHeight="1">
      <c r="A125" s="96"/>
      <c r="B125" s="54" t="s">
        <v>43</v>
      </c>
      <c r="C125" s="54" t="s">
        <v>100</v>
      </c>
      <c r="D125" s="22" t="s">
        <v>468</v>
      </c>
      <c r="E125" s="14" t="s">
        <v>101</v>
      </c>
      <c r="F125" s="15">
        <v>7.91</v>
      </c>
      <c r="G125" s="15">
        <v>7.91</v>
      </c>
      <c r="H125" s="15">
        <v>7.91</v>
      </c>
      <c r="I125" s="15">
        <v>7.91</v>
      </c>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7"/>
    </row>
    <row r="126" spans="1:40" ht="19.899999999999999" customHeight="1">
      <c r="A126" s="96"/>
      <c r="B126" s="54" t="s">
        <v>46</v>
      </c>
      <c r="C126" s="54" t="s">
        <v>98</v>
      </c>
      <c r="D126" s="22" t="s">
        <v>468</v>
      </c>
      <c r="E126" s="14" t="s">
        <v>102</v>
      </c>
      <c r="F126" s="15">
        <v>3</v>
      </c>
      <c r="G126" s="15">
        <v>3</v>
      </c>
      <c r="H126" s="15">
        <v>3</v>
      </c>
      <c r="I126" s="15">
        <v>3</v>
      </c>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7"/>
    </row>
    <row r="127" spans="1:40" ht="19.899999999999999" customHeight="1">
      <c r="B127" s="55" t="s">
        <v>518</v>
      </c>
      <c r="C127" s="54" t="s">
        <v>38</v>
      </c>
      <c r="D127" s="22" t="s">
        <v>468</v>
      </c>
      <c r="E127" s="14" t="s">
        <v>103</v>
      </c>
      <c r="F127" s="15">
        <v>10.07</v>
      </c>
      <c r="G127" s="15">
        <v>10.07</v>
      </c>
      <c r="H127" s="15">
        <v>10.07</v>
      </c>
      <c r="I127" s="15">
        <v>10.07</v>
      </c>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7"/>
    </row>
    <row r="128" spans="1:40" ht="19.899999999999999" customHeight="1">
      <c r="A128" s="96"/>
      <c r="B128" s="54" t="s">
        <v>43</v>
      </c>
      <c r="C128" s="54" t="s">
        <v>36</v>
      </c>
      <c r="D128" s="22" t="s">
        <v>468</v>
      </c>
      <c r="E128" s="14" t="s">
        <v>104</v>
      </c>
      <c r="F128" s="15">
        <v>0.45</v>
      </c>
      <c r="G128" s="15">
        <v>0.45</v>
      </c>
      <c r="H128" s="15">
        <v>0.45</v>
      </c>
      <c r="I128" s="15">
        <v>0.45</v>
      </c>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7"/>
    </row>
    <row r="129" spans="1:40" ht="19.899999999999999" customHeight="1">
      <c r="A129" s="96"/>
      <c r="B129" s="54" t="s">
        <v>46</v>
      </c>
      <c r="C129" s="54" t="s">
        <v>38</v>
      </c>
      <c r="D129" s="22" t="s">
        <v>468</v>
      </c>
      <c r="E129" s="14" t="s">
        <v>105</v>
      </c>
      <c r="F129" s="15">
        <v>6.6</v>
      </c>
      <c r="G129" s="15">
        <v>6.6</v>
      </c>
      <c r="H129" s="15">
        <v>6.6</v>
      </c>
      <c r="I129" s="15">
        <v>6.6</v>
      </c>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7"/>
    </row>
    <row r="130" spans="1:40" ht="19.899999999999999" customHeight="1">
      <c r="A130" s="96"/>
      <c r="B130" s="54" t="s">
        <v>43</v>
      </c>
      <c r="C130" s="54" t="s">
        <v>36</v>
      </c>
      <c r="D130" s="22" t="s">
        <v>468</v>
      </c>
      <c r="E130" s="14" t="s">
        <v>106</v>
      </c>
      <c r="F130" s="15">
        <v>1.37</v>
      </c>
      <c r="G130" s="15">
        <v>1.37</v>
      </c>
      <c r="H130" s="15">
        <v>1.37</v>
      </c>
      <c r="I130" s="15">
        <v>1.37</v>
      </c>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7"/>
    </row>
    <row r="131" spans="1:40" ht="19.899999999999999" customHeight="1">
      <c r="A131" s="96"/>
      <c r="B131" s="54" t="s">
        <v>46</v>
      </c>
      <c r="C131" s="54" t="s">
        <v>38</v>
      </c>
      <c r="D131" s="22" t="s">
        <v>468</v>
      </c>
      <c r="E131" s="14" t="s">
        <v>107</v>
      </c>
      <c r="F131" s="15">
        <v>1.1499999999999999</v>
      </c>
      <c r="G131" s="15">
        <v>1.1499999999999999</v>
      </c>
      <c r="H131" s="15">
        <v>1.1499999999999999</v>
      </c>
      <c r="I131" s="15">
        <v>1.1499999999999999</v>
      </c>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7"/>
    </row>
    <row r="132" spans="1:40" ht="19.899999999999999" customHeight="1">
      <c r="A132" s="96"/>
      <c r="B132" s="54" t="s">
        <v>43</v>
      </c>
      <c r="C132" s="54" t="s">
        <v>36</v>
      </c>
      <c r="D132" s="22" t="s">
        <v>468</v>
      </c>
      <c r="E132" s="14" t="s">
        <v>108</v>
      </c>
      <c r="F132" s="15">
        <v>0.5</v>
      </c>
      <c r="G132" s="15">
        <v>0.5</v>
      </c>
      <c r="H132" s="15">
        <v>0.5</v>
      </c>
      <c r="I132" s="15">
        <v>0.5</v>
      </c>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7"/>
    </row>
    <row r="133" spans="1:40" ht="19.899999999999999" customHeight="1">
      <c r="B133" s="54" t="s">
        <v>0</v>
      </c>
      <c r="C133" s="54" t="s">
        <v>0</v>
      </c>
      <c r="D133" s="22"/>
      <c r="E133" s="14" t="s">
        <v>135</v>
      </c>
      <c r="F133" s="15">
        <v>464.15</v>
      </c>
      <c r="G133" s="15">
        <v>464.15</v>
      </c>
      <c r="H133" s="15">
        <v>464.15</v>
      </c>
      <c r="I133" s="15">
        <v>464.15</v>
      </c>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7"/>
    </row>
    <row r="134" spans="1:40" ht="19.899999999999999" customHeight="1">
      <c r="A134" s="13"/>
      <c r="B134" s="54" t="s">
        <v>0</v>
      </c>
      <c r="C134" s="54" t="s">
        <v>0</v>
      </c>
      <c r="D134" s="22"/>
      <c r="E134" s="14" t="s">
        <v>136</v>
      </c>
      <c r="F134" s="15">
        <v>364.46</v>
      </c>
      <c r="G134" s="15">
        <v>364.46</v>
      </c>
      <c r="H134" s="15">
        <v>364.46</v>
      </c>
      <c r="I134" s="15">
        <v>364.46</v>
      </c>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7"/>
    </row>
    <row r="135" spans="1:40" ht="19.899999999999999" customHeight="1">
      <c r="A135" s="13"/>
      <c r="B135" s="55" t="s">
        <v>517</v>
      </c>
      <c r="C135" s="54" t="s">
        <v>44</v>
      </c>
      <c r="D135" s="22" t="s">
        <v>470</v>
      </c>
      <c r="E135" s="14" t="s">
        <v>137</v>
      </c>
      <c r="F135" s="15">
        <v>152.62</v>
      </c>
      <c r="G135" s="15">
        <v>152.62</v>
      </c>
      <c r="H135" s="15">
        <v>152.62</v>
      </c>
      <c r="I135" s="15">
        <v>152.62</v>
      </c>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7"/>
    </row>
    <row r="136" spans="1:40" ht="19.899999999999999" customHeight="1">
      <c r="B136" s="55" t="s">
        <v>517</v>
      </c>
      <c r="C136" s="54" t="s">
        <v>8</v>
      </c>
      <c r="D136" s="22" t="s">
        <v>470</v>
      </c>
      <c r="E136" s="14" t="s">
        <v>138</v>
      </c>
      <c r="F136" s="15">
        <v>4.49</v>
      </c>
      <c r="G136" s="15">
        <v>4.49</v>
      </c>
      <c r="H136" s="15">
        <v>4.49</v>
      </c>
      <c r="I136" s="15">
        <v>4.49</v>
      </c>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7"/>
    </row>
    <row r="137" spans="1:40" ht="19.899999999999999" customHeight="1">
      <c r="A137" s="13"/>
      <c r="B137" s="54" t="s">
        <v>12</v>
      </c>
      <c r="C137" s="54" t="s">
        <v>5</v>
      </c>
      <c r="D137" s="22" t="s">
        <v>470</v>
      </c>
      <c r="E137" s="14" t="s">
        <v>139</v>
      </c>
      <c r="F137" s="15">
        <v>4.49</v>
      </c>
      <c r="G137" s="15">
        <v>4.49</v>
      </c>
      <c r="H137" s="15">
        <v>4.49</v>
      </c>
      <c r="I137" s="15">
        <v>4.49</v>
      </c>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7"/>
    </row>
    <row r="138" spans="1:40" ht="19.899999999999999" customHeight="1">
      <c r="B138" s="55" t="s">
        <v>517</v>
      </c>
      <c r="C138" s="54" t="s">
        <v>18</v>
      </c>
      <c r="D138" s="22" t="s">
        <v>470</v>
      </c>
      <c r="E138" s="14" t="s">
        <v>140</v>
      </c>
      <c r="F138" s="15">
        <v>97.18</v>
      </c>
      <c r="G138" s="15">
        <v>97.18</v>
      </c>
      <c r="H138" s="15">
        <v>97.18</v>
      </c>
      <c r="I138" s="15">
        <v>97.18</v>
      </c>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7"/>
    </row>
    <row r="139" spans="1:40" ht="19.899999999999999" customHeight="1">
      <c r="A139" s="96"/>
      <c r="B139" s="54" t="s">
        <v>7</v>
      </c>
      <c r="C139" s="54" t="s">
        <v>16</v>
      </c>
      <c r="D139" s="22" t="s">
        <v>470</v>
      </c>
      <c r="E139" s="14" t="s">
        <v>141</v>
      </c>
      <c r="F139" s="15">
        <v>62.52</v>
      </c>
      <c r="G139" s="15">
        <v>62.52</v>
      </c>
      <c r="H139" s="15">
        <v>62.52</v>
      </c>
      <c r="I139" s="15">
        <v>62.52</v>
      </c>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7"/>
    </row>
    <row r="140" spans="1:40" ht="19.899999999999999" customHeight="1">
      <c r="A140" s="96"/>
      <c r="B140" s="54" t="s">
        <v>12</v>
      </c>
      <c r="C140" s="54" t="s">
        <v>18</v>
      </c>
      <c r="D140" s="22" t="s">
        <v>470</v>
      </c>
      <c r="E140" s="14" t="s">
        <v>142</v>
      </c>
      <c r="F140" s="15">
        <v>34.659999999999997</v>
      </c>
      <c r="G140" s="15">
        <v>34.659999999999997</v>
      </c>
      <c r="H140" s="15">
        <v>34.659999999999997</v>
      </c>
      <c r="I140" s="15">
        <v>34.659999999999997</v>
      </c>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7"/>
    </row>
    <row r="141" spans="1:40" ht="19.899999999999999" customHeight="1">
      <c r="B141" s="55" t="s">
        <v>517</v>
      </c>
      <c r="C141" s="54" t="s">
        <v>143</v>
      </c>
      <c r="D141" s="22" t="s">
        <v>470</v>
      </c>
      <c r="E141" s="14" t="s">
        <v>144</v>
      </c>
      <c r="F141" s="15">
        <v>40.68</v>
      </c>
      <c r="G141" s="15">
        <v>40.68</v>
      </c>
      <c r="H141" s="15">
        <v>40.68</v>
      </c>
      <c r="I141" s="15">
        <v>40.68</v>
      </c>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7"/>
    </row>
    <row r="142" spans="1:40" ht="19.899999999999999" customHeight="1">
      <c r="B142" s="55" t="s">
        <v>517</v>
      </c>
      <c r="C142" s="54" t="s">
        <v>62</v>
      </c>
      <c r="D142" s="22" t="s">
        <v>470</v>
      </c>
      <c r="E142" s="14" t="s">
        <v>145</v>
      </c>
      <c r="F142" s="15">
        <v>20.34</v>
      </c>
      <c r="G142" s="15">
        <v>20.34</v>
      </c>
      <c r="H142" s="15">
        <v>20.34</v>
      </c>
      <c r="I142" s="15">
        <v>20.34</v>
      </c>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7"/>
    </row>
    <row r="143" spans="1:40" ht="19.899999999999999" customHeight="1">
      <c r="B143" s="55" t="s">
        <v>517</v>
      </c>
      <c r="C143" s="54" t="s">
        <v>146</v>
      </c>
      <c r="D143" s="22" t="s">
        <v>470</v>
      </c>
      <c r="E143" s="14" t="s">
        <v>147</v>
      </c>
      <c r="F143" s="15">
        <v>16.59</v>
      </c>
      <c r="G143" s="15">
        <v>16.59</v>
      </c>
      <c r="H143" s="15">
        <v>16.59</v>
      </c>
      <c r="I143" s="15">
        <v>16.59</v>
      </c>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7"/>
    </row>
    <row r="144" spans="1:40" ht="19.899999999999999" customHeight="1">
      <c r="B144" s="55" t="s">
        <v>517</v>
      </c>
      <c r="C144" s="54" t="s">
        <v>31</v>
      </c>
      <c r="D144" s="22" t="s">
        <v>470</v>
      </c>
      <c r="E144" s="14" t="s">
        <v>148</v>
      </c>
      <c r="F144" s="15">
        <v>2.0299999999999998</v>
      </c>
      <c r="G144" s="15">
        <v>2.0299999999999998</v>
      </c>
      <c r="H144" s="15">
        <v>2.0299999999999998</v>
      </c>
      <c r="I144" s="15">
        <v>2.0299999999999998</v>
      </c>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7"/>
    </row>
    <row r="145" spans="1:40" ht="19.899999999999999" customHeight="1">
      <c r="A145" s="96"/>
      <c r="B145" s="54" t="s">
        <v>7</v>
      </c>
      <c r="C145" s="54" t="s">
        <v>29</v>
      </c>
      <c r="D145" s="22" t="s">
        <v>470</v>
      </c>
      <c r="E145" s="14" t="s">
        <v>149</v>
      </c>
      <c r="F145" s="15">
        <v>0.51</v>
      </c>
      <c r="G145" s="15">
        <v>0.51</v>
      </c>
      <c r="H145" s="15">
        <v>0.51</v>
      </c>
      <c r="I145" s="15">
        <v>0.51</v>
      </c>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7"/>
    </row>
    <row r="146" spans="1:40" ht="19.899999999999999" customHeight="1">
      <c r="A146" s="96"/>
      <c r="B146" s="54" t="s">
        <v>12</v>
      </c>
      <c r="C146" s="54" t="s">
        <v>31</v>
      </c>
      <c r="D146" s="22" t="s">
        <v>470</v>
      </c>
      <c r="E146" s="14" t="s">
        <v>150</v>
      </c>
      <c r="F146" s="15">
        <v>1.53</v>
      </c>
      <c r="G146" s="15">
        <v>1.53</v>
      </c>
      <c r="H146" s="15">
        <v>1.53</v>
      </c>
      <c r="I146" s="15">
        <v>1.53</v>
      </c>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7"/>
    </row>
    <row r="147" spans="1:40" ht="19.899999999999999" customHeight="1">
      <c r="B147" s="55" t="s">
        <v>517</v>
      </c>
      <c r="C147" s="54" t="s">
        <v>70</v>
      </c>
      <c r="D147" s="22" t="s">
        <v>470</v>
      </c>
      <c r="E147" s="14" t="s">
        <v>112</v>
      </c>
      <c r="F147" s="15">
        <v>30.51</v>
      </c>
      <c r="G147" s="15">
        <v>30.51</v>
      </c>
      <c r="H147" s="15">
        <v>30.51</v>
      </c>
      <c r="I147" s="15">
        <v>30.51</v>
      </c>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7"/>
    </row>
    <row r="148" spans="1:40" ht="19.899999999999999" customHeight="1">
      <c r="B148" s="54" t="s">
        <v>0</v>
      </c>
      <c r="C148" s="54" t="s">
        <v>0</v>
      </c>
      <c r="D148" s="22"/>
      <c r="E148" s="14" t="s">
        <v>113</v>
      </c>
      <c r="F148" s="15">
        <v>99.69</v>
      </c>
      <c r="G148" s="15">
        <v>99.69</v>
      </c>
      <c r="H148" s="15">
        <v>99.69</v>
      </c>
      <c r="I148" s="15">
        <v>99.69</v>
      </c>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7"/>
    </row>
    <row r="149" spans="1:40" ht="19.899999999999999" customHeight="1">
      <c r="A149" s="13"/>
      <c r="B149" s="55" t="s">
        <v>518</v>
      </c>
      <c r="C149" s="54" t="s">
        <v>83</v>
      </c>
      <c r="D149" s="22" t="s">
        <v>470</v>
      </c>
      <c r="E149" s="14" t="s">
        <v>84</v>
      </c>
      <c r="F149" s="15">
        <v>12.07</v>
      </c>
      <c r="G149" s="15">
        <v>12.07</v>
      </c>
      <c r="H149" s="15">
        <v>12.07</v>
      </c>
      <c r="I149" s="15">
        <v>12.07</v>
      </c>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7"/>
    </row>
    <row r="150" spans="1:40" ht="19.899999999999999" customHeight="1">
      <c r="A150" s="96"/>
      <c r="B150" s="54" t="s">
        <v>46</v>
      </c>
      <c r="C150" s="54" t="s">
        <v>85</v>
      </c>
      <c r="D150" s="22" t="s">
        <v>470</v>
      </c>
      <c r="E150" s="14" t="s">
        <v>86</v>
      </c>
      <c r="F150" s="15">
        <v>4.3899999999999997</v>
      </c>
      <c r="G150" s="15">
        <v>4.3899999999999997</v>
      </c>
      <c r="H150" s="15">
        <v>4.3899999999999997</v>
      </c>
      <c r="I150" s="15">
        <v>4.3899999999999997</v>
      </c>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7"/>
    </row>
    <row r="151" spans="1:40" ht="19.899999999999999" customHeight="1">
      <c r="A151" s="96"/>
      <c r="B151" s="54" t="s">
        <v>43</v>
      </c>
      <c r="C151" s="54" t="s">
        <v>83</v>
      </c>
      <c r="D151" s="22" t="s">
        <v>470</v>
      </c>
      <c r="E151" s="14" t="s">
        <v>87</v>
      </c>
      <c r="F151" s="15">
        <v>7.68</v>
      </c>
      <c r="G151" s="15">
        <v>7.68</v>
      </c>
      <c r="H151" s="15">
        <v>7.68</v>
      </c>
      <c r="I151" s="15">
        <v>7.68</v>
      </c>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7"/>
    </row>
    <row r="152" spans="1:40" ht="19.899999999999999" customHeight="1">
      <c r="B152" s="55" t="s">
        <v>518</v>
      </c>
      <c r="C152" s="54" t="s">
        <v>88</v>
      </c>
      <c r="D152" s="22" t="s">
        <v>470</v>
      </c>
      <c r="E152" s="14" t="s">
        <v>89</v>
      </c>
      <c r="F152" s="15">
        <v>6.59</v>
      </c>
      <c r="G152" s="15">
        <v>6.59</v>
      </c>
      <c r="H152" s="15">
        <v>6.59</v>
      </c>
      <c r="I152" s="15">
        <v>6.59</v>
      </c>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7"/>
    </row>
    <row r="153" spans="1:40" ht="19.899999999999999" customHeight="1">
      <c r="B153" s="55" t="s">
        <v>518</v>
      </c>
      <c r="C153" s="54" t="s">
        <v>90</v>
      </c>
      <c r="D153" s="22" t="s">
        <v>470</v>
      </c>
      <c r="E153" s="14" t="s">
        <v>91</v>
      </c>
      <c r="F153" s="15">
        <v>28</v>
      </c>
      <c r="G153" s="15">
        <v>28</v>
      </c>
      <c r="H153" s="15">
        <v>28</v>
      </c>
      <c r="I153" s="15">
        <v>28</v>
      </c>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7"/>
    </row>
    <row r="154" spans="1:40" ht="19.899999999999999" customHeight="1">
      <c r="A154" s="96"/>
      <c r="B154" s="54" t="s">
        <v>46</v>
      </c>
      <c r="C154" s="54" t="s">
        <v>92</v>
      </c>
      <c r="D154" s="22" t="s">
        <v>470</v>
      </c>
      <c r="E154" s="14" t="s">
        <v>93</v>
      </c>
      <c r="F154" s="15">
        <v>14</v>
      </c>
      <c r="G154" s="15">
        <v>14</v>
      </c>
      <c r="H154" s="15">
        <v>14</v>
      </c>
      <c r="I154" s="15">
        <v>14</v>
      </c>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7"/>
    </row>
    <row r="155" spans="1:40" ht="19.899999999999999" customHeight="1">
      <c r="A155" s="96"/>
      <c r="B155" s="54" t="s">
        <v>43</v>
      </c>
      <c r="C155" s="54" t="s">
        <v>90</v>
      </c>
      <c r="D155" s="22" t="s">
        <v>470</v>
      </c>
      <c r="E155" s="14" t="s">
        <v>94</v>
      </c>
      <c r="F155" s="15">
        <v>5</v>
      </c>
      <c r="G155" s="15">
        <v>5</v>
      </c>
      <c r="H155" s="15">
        <v>5</v>
      </c>
      <c r="I155" s="15">
        <v>5</v>
      </c>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7"/>
    </row>
    <row r="156" spans="1:40" ht="19.899999999999999" customHeight="1">
      <c r="A156" s="96"/>
      <c r="B156" s="54" t="s">
        <v>46</v>
      </c>
      <c r="C156" s="54" t="s">
        <v>92</v>
      </c>
      <c r="D156" s="22" t="s">
        <v>470</v>
      </c>
      <c r="E156" s="14" t="s">
        <v>95</v>
      </c>
      <c r="F156" s="15">
        <v>3</v>
      </c>
      <c r="G156" s="15">
        <v>3</v>
      </c>
      <c r="H156" s="15">
        <v>3</v>
      </c>
      <c r="I156" s="15">
        <v>3</v>
      </c>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7"/>
    </row>
    <row r="157" spans="1:40" ht="19.899999999999999" customHeight="1">
      <c r="A157" s="96"/>
      <c r="B157" s="54" t="s">
        <v>43</v>
      </c>
      <c r="C157" s="54" t="s">
        <v>90</v>
      </c>
      <c r="D157" s="22" t="s">
        <v>470</v>
      </c>
      <c r="E157" s="14" t="s">
        <v>96</v>
      </c>
      <c r="F157" s="15">
        <v>5</v>
      </c>
      <c r="G157" s="15">
        <v>5</v>
      </c>
      <c r="H157" s="15">
        <v>5</v>
      </c>
      <c r="I157" s="15">
        <v>5</v>
      </c>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7"/>
    </row>
    <row r="158" spans="1:40" ht="19.899999999999999" customHeight="1">
      <c r="A158" s="96"/>
      <c r="B158" s="54" t="s">
        <v>46</v>
      </c>
      <c r="C158" s="54" t="s">
        <v>92</v>
      </c>
      <c r="D158" s="22" t="s">
        <v>470</v>
      </c>
      <c r="E158" s="14" t="s">
        <v>97</v>
      </c>
      <c r="F158" s="15">
        <v>1</v>
      </c>
      <c r="G158" s="15">
        <v>1</v>
      </c>
      <c r="H158" s="15">
        <v>1</v>
      </c>
      <c r="I158" s="15">
        <v>1</v>
      </c>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7"/>
    </row>
    <row r="159" spans="1:40" ht="19.899999999999999" customHeight="1">
      <c r="B159" s="55" t="s">
        <v>518</v>
      </c>
      <c r="C159" s="54" t="s">
        <v>38</v>
      </c>
      <c r="D159" s="22" t="s">
        <v>470</v>
      </c>
      <c r="E159" s="14" t="s">
        <v>103</v>
      </c>
      <c r="F159" s="15">
        <v>53.03</v>
      </c>
      <c r="G159" s="15">
        <v>53.03</v>
      </c>
      <c r="H159" s="15">
        <v>53.03</v>
      </c>
      <c r="I159" s="15">
        <v>53.03</v>
      </c>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7"/>
    </row>
    <row r="160" spans="1:40" ht="19.899999999999999" customHeight="1">
      <c r="A160" s="96"/>
      <c r="B160" s="54" t="s">
        <v>43</v>
      </c>
      <c r="C160" s="54" t="s">
        <v>36</v>
      </c>
      <c r="D160" s="22" t="s">
        <v>470</v>
      </c>
      <c r="E160" s="14" t="s">
        <v>104</v>
      </c>
      <c r="F160" s="15">
        <v>1.28</v>
      </c>
      <c r="G160" s="15">
        <v>1.28</v>
      </c>
      <c r="H160" s="15">
        <v>1.28</v>
      </c>
      <c r="I160" s="15">
        <v>1.28</v>
      </c>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7"/>
    </row>
    <row r="161" spans="1:40" ht="19.899999999999999" customHeight="1">
      <c r="A161" s="96"/>
      <c r="B161" s="54" t="s">
        <v>46</v>
      </c>
      <c r="C161" s="54" t="s">
        <v>38</v>
      </c>
      <c r="D161" s="22" t="s">
        <v>470</v>
      </c>
      <c r="E161" s="14" t="s">
        <v>105</v>
      </c>
      <c r="F161" s="15">
        <v>44.48</v>
      </c>
      <c r="G161" s="15">
        <v>44.48</v>
      </c>
      <c r="H161" s="15">
        <v>44.48</v>
      </c>
      <c r="I161" s="15">
        <v>44.48</v>
      </c>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7"/>
    </row>
    <row r="162" spans="1:40" ht="19.899999999999999" customHeight="1">
      <c r="A162" s="96"/>
      <c r="B162" s="54" t="s">
        <v>43</v>
      </c>
      <c r="C162" s="54" t="s">
        <v>36</v>
      </c>
      <c r="D162" s="22" t="s">
        <v>470</v>
      </c>
      <c r="E162" s="14" t="s">
        <v>106</v>
      </c>
      <c r="F162" s="15">
        <v>4.3899999999999997</v>
      </c>
      <c r="G162" s="15">
        <v>4.3899999999999997</v>
      </c>
      <c r="H162" s="15">
        <v>4.3899999999999997</v>
      </c>
      <c r="I162" s="15">
        <v>4.3899999999999997</v>
      </c>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7"/>
    </row>
    <row r="163" spans="1:40" ht="19.899999999999999" customHeight="1">
      <c r="A163" s="96"/>
      <c r="B163" s="54" t="s">
        <v>46</v>
      </c>
      <c r="C163" s="54" t="s">
        <v>38</v>
      </c>
      <c r="D163" s="22" t="s">
        <v>470</v>
      </c>
      <c r="E163" s="14" t="s">
        <v>107</v>
      </c>
      <c r="F163" s="15">
        <v>2.88</v>
      </c>
      <c r="G163" s="15">
        <v>2.88</v>
      </c>
      <c r="H163" s="15">
        <v>2.88</v>
      </c>
      <c r="I163" s="15">
        <v>2.88</v>
      </c>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7"/>
    </row>
    <row r="164" spans="1:40" ht="19.899999999999999" customHeight="1">
      <c r="B164" s="54" t="s">
        <v>0</v>
      </c>
      <c r="C164" s="54" t="s">
        <v>0</v>
      </c>
      <c r="D164" s="22"/>
      <c r="E164" s="14" t="s">
        <v>151</v>
      </c>
      <c r="F164" s="15">
        <v>691.71</v>
      </c>
      <c r="G164" s="15">
        <v>691.71</v>
      </c>
      <c r="H164" s="15">
        <v>691.71</v>
      </c>
      <c r="I164" s="15">
        <v>691.71</v>
      </c>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7"/>
    </row>
    <row r="165" spans="1:40" ht="19.899999999999999" customHeight="1">
      <c r="A165" s="13"/>
      <c r="B165" s="54" t="s">
        <v>0</v>
      </c>
      <c r="C165" s="54" t="s">
        <v>0</v>
      </c>
      <c r="D165" s="22"/>
      <c r="E165" s="14" t="s">
        <v>2</v>
      </c>
      <c r="F165" s="15">
        <v>523.79</v>
      </c>
      <c r="G165" s="15">
        <v>523.79</v>
      </c>
      <c r="H165" s="15">
        <v>523.79</v>
      </c>
      <c r="I165" s="15">
        <v>523.79</v>
      </c>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7"/>
    </row>
    <row r="166" spans="1:40" ht="19.899999999999999" customHeight="1">
      <c r="A166" s="13"/>
      <c r="B166" s="55" t="s">
        <v>517</v>
      </c>
      <c r="C166" s="54" t="s">
        <v>3</v>
      </c>
      <c r="D166" s="22" t="s">
        <v>472</v>
      </c>
      <c r="E166" s="14" t="s">
        <v>4</v>
      </c>
      <c r="F166" s="15">
        <v>147.94</v>
      </c>
      <c r="G166" s="15">
        <v>147.94</v>
      </c>
      <c r="H166" s="15">
        <v>147.94</v>
      </c>
      <c r="I166" s="15">
        <v>147.94</v>
      </c>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7"/>
    </row>
    <row r="167" spans="1:40" ht="19.899999999999999" customHeight="1">
      <c r="B167" s="55" t="s">
        <v>517</v>
      </c>
      <c r="C167" s="54" t="s">
        <v>5</v>
      </c>
      <c r="D167" s="22" t="s">
        <v>472</v>
      </c>
      <c r="E167" s="14" t="s">
        <v>6</v>
      </c>
      <c r="F167" s="15">
        <v>4.3499999999999996</v>
      </c>
      <c r="G167" s="15">
        <v>4.3499999999999996</v>
      </c>
      <c r="H167" s="15">
        <v>4.3499999999999996</v>
      </c>
      <c r="I167" s="15">
        <v>4.3499999999999996</v>
      </c>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7"/>
    </row>
    <row r="168" spans="1:40" ht="19.899999999999999" customHeight="1">
      <c r="A168" s="13"/>
      <c r="B168" s="54" t="s">
        <v>7</v>
      </c>
      <c r="C168" s="54" t="s">
        <v>8</v>
      </c>
      <c r="D168" s="22" t="s">
        <v>472</v>
      </c>
      <c r="E168" s="14" t="s">
        <v>9</v>
      </c>
      <c r="F168" s="15">
        <v>4.3499999999999996</v>
      </c>
      <c r="G168" s="15">
        <v>4.3499999999999996</v>
      </c>
      <c r="H168" s="15">
        <v>4.3499999999999996</v>
      </c>
      <c r="I168" s="15">
        <v>4.3499999999999996</v>
      </c>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7"/>
    </row>
    <row r="169" spans="1:40" ht="19.899999999999999" customHeight="1">
      <c r="B169" s="55" t="s">
        <v>517</v>
      </c>
      <c r="C169" s="54" t="s">
        <v>16</v>
      </c>
      <c r="D169" s="22" t="s">
        <v>472</v>
      </c>
      <c r="E169" s="14" t="s">
        <v>17</v>
      </c>
      <c r="F169" s="15">
        <v>95.92</v>
      </c>
      <c r="G169" s="15">
        <v>95.92</v>
      </c>
      <c r="H169" s="15">
        <v>95.92</v>
      </c>
      <c r="I169" s="15">
        <v>95.92</v>
      </c>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7"/>
    </row>
    <row r="170" spans="1:40" ht="19.899999999999999" customHeight="1">
      <c r="A170" s="96"/>
      <c r="B170" s="54" t="s">
        <v>12</v>
      </c>
      <c r="C170" s="54" t="s">
        <v>18</v>
      </c>
      <c r="D170" s="22" t="s">
        <v>472</v>
      </c>
      <c r="E170" s="14" t="s">
        <v>19</v>
      </c>
      <c r="F170" s="15">
        <v>62</v>
      </c>
      <c r="G170" s="15">
        <v>62</v>
      </c>
      <c r="H170" s="15">
        <v>62</v>
      </c>
      <c r="I170" s="15">
        <v>62</v>
      </c>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7"/>
    </row>
    <row r="171" spans="1:40" ht="19.899999999999999" customHeight="1">
      <c r="A171" s="96"/>
      <c r="B171" s="54" t="s">
        <v>7</v>
      </c>
      <c r="C171" s="54" t="s">
        <v>16</v>
      </c>
      <c r="D171" s="22" t="s">
        <v>472</v>
      </c>
      <c r="E171" s="14" t="s">
        <v>20</v>
      </c>
      <c r="F171" s="15">
        <v>33.92</v>
      </c>
      <c r="G171" s="15">
        <v>33.92</v>
      </c>
      <c r="H171" s="15">
        <v>33.92</v>
      </c>
      <c r="I171" s="15">
        <v>33.92</v>
      </c>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7"/>
    </row>
    <row r="172" spans="1:40" ht="19.899999999999999" customHeight="1">
      <c r="B172" s="55" t="s">
        <v>517</v>
      </c>
      <c r="C172" s="54" t="s">
        <v>21</v>
      </c>
      <c r="D172" s="22" t="s">
        <v>472</v>
      </c>
      <c r="E172" s="14" t="s">
        <v>22</v>
      </c>
      <c r="F172" s="15">
        <v>39.71</v>
      </c>
      <c r="G172" s="15">
        <v>39.71</v>
      </c>
      <c r="H172" s="15">
        <v>39.71</v>
      </c>
      <c r="I172" s="15">
        <v>39.71</v>
      </c>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7"/>
    </row>
    <row r="173" spans="1:40" ht="19.899999999999999" customHeight="1">
      <c r="B173" s="55" t="s">
        <v>517</v>
      </c>
      <c r="C173" s="54" t="s">
        <v>23</v>
      </c>
      <c r="D173" s="22" t="s">
        <v>472</v>
      </c>
      <c r="E173" s="14" t="s">
        <v>24</v>
      </c>
      <c r="F173" s="15">
        <v>19.850000000000001</v>
      </c>
      <c r="G173" s="15">
        <v>19.850000000000001</v>
      </c>
      <c r="H173" s="15">
        <v>19.850000000000001</v>
      </c>
      <c r="I173" s="15">
        <v>19.850000000000001</v>
      </c>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7"/>
    </row>
    <row r="174" spans="1:40" ht="19.899999999999999" customHeight="1">
      <c r="B174" s="55" t="s">
        <v>517</v>
      </c>
      <c r="C174" s="54" t="s">
        <v>25</v>
      </c>
      <c r="D174" s="22" t="s">
        <v>472</v>
      </c>
      <c r="E174" s="14" t="s">
        <v>26</v>
      </c>
      <c r="F174" s="15">
        <v>15.75</v>
      </c>
      <c r="G174" s="15">
        <v>15.75</v>
      </c>
      <c r="H174" s="15">
        <v>15.75</v>
      </c>
      <c r="I174" s="15">
        <v>15.75</v>
      </c>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7"/>
    </row>
    <row r="175" spans="1:40" ht="19.899999999999999" customHeight="1">
      <c r="B175" s="55" t="s">
        <v>517</v>
      </c>
      <c r="C175" s="54" t="s">
        <v>29</v>
      </c>
      <c r="D175" s="22" t="s">
        <v>472</v>
      </c>
      <c r="E175" s="14" t="s">
        <v>30</v>
      </c>
      <c r="F175" s="15">
        <v>1.99</v>
      </c>
      <c r="G175" s="15">
        <v>1.99</v>
      </c>
      <c r="H175" s="15">
        <v>1.99</v>
      </c>
      <c r="I175" s="15">
        <v>1.99</v>
      </c>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7"/>
    </row>
    <row r="176" spans="1:40" ht="19.899999999999999" customHeight="1">
      <c r="A176" s="96"/>
      <c r="B176" s="54" t="s">
        <v>12</v>
      </c>
      <c r="C176" s="54" t="s">
        <v>31</v>
      </c>
      <c r="D176" s="22" t="s">
        <v>472</v>
      </c>
      <c r="E176" s="14" t="s">
        <v>32</v>
      </c>
      <c r="F176" s="15">
        <v>0.5</v>
      </c>
      <c r="G176" s="15">
        <v>0.5</v>
      </c>
      <c r="H176" s="15">
        <v>0.5</v>
      </c>
      <c r="I176" s="15">
        <v>0.5</v>
      </c>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7"/>
    </row>
    <row r="177" spans="1:40" ht="19.899999999999999" customHeight="1">
      <c r="A177" s="96"/>
      <c r="B177" s="54" t="s">
        <v>7</v>
      </c>
      <c r="C177" s="54" t="s">
        <v>29</v>
      </c>
      <c r="D177" s="22" t="s">
        <v>472</v>
      </c>
      <c r="E177" s="14" t="s">
        <v>33</v>
      </c>
      <c r="F177" s="15">
        <v>1.49</v>
      </c>
      <c r="G177" s="15">
        <v>1.49</v>
      </c>
      <c r="H177" s="15">
        <v>1.49</v>
      </c>
      <c r="I177" s="15">
        <v>1.49</v>
      </c>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7"/>
    </row>
    <row r="178" spans="1:40" ht="19.899999999999999" customHeight="1">
      <c r="B178" s="55" t="s">
        <v>517</v>
      </c>
      <c r="C178" s="54" t="s">
        <v>34</v>
      </c>
      <c r="D178" s="22" t="s">
        <v>472</v>
      </c>
      <c r="E178" s="14" t="s">
        <v>35</v>
      </c>
      <c r="F178" s="15">
        <v>29.78</v>
      </c>
      <c r="G178" s="15">
        <v>29.78</v>
      </c>
      <c r="H178" s="15">
        <v>29.78</v>
      </c>
      <c r="I178" s="15">
        <v>29.78</v>
      </c>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7"/>
    </row>
    <row r="179" spans="1:40" ht="19.899999999999999" customHeight="1">
      <c r="B179" s="55" t="s">
        <v>517</v>
      </c>
      <c r="C179" s="54" t="s">
        <v>36</v>
      </c>
      <c r="D179" s="22" t="s">
        <v>472</v>
      </c>
      <c r="E179" s="14" t="s">
        <v>37</v>
      </c>
      <c r="F179" s="15">
        <v>168.5</v>
      </c>
      <c r="G179" s="15">
        <v>168.5</v>
      </c>
      <c r="H179" s="15">
        <v>168.5</v>
      </c>
      <c r="I179" s="15">
        <v>168.5</v>
      </c>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7"/>
    </row>
    <row r="180" spans="1:40" ht="19.899999999999999" customHeight="1">
      <c r="A180" s="13"/>
      <c r="B180" s="54" t="s">
        <v>12</v>
      </c>
      <c r="C180" s="54" t="s">
        <v>38</v>
      </c>
      <c r="D180" s="22" t="s">
        <v>472</v>
      </c>
      <c r="E180" s="14" t="s">
        <v>39</v>
      </c>
      <c r="F180" s="15">
        <v>168.5</v>
      </c>
      <c r="G180" s="15">
        <v>168.5</v>
      </c>
      <c r="H180" s="15">
        <v>168.5</v>
      </c>
      <c r="I180" s="15">
        <v>168.5</v>
      </c>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7"/>
    </row>
    <row r="181" spans="1:40" ht="19.899999999999999" customHeight="1">
      <c r="B181" s="54" t="s">
        <v>0</v>
      </c>
      <c r="C181" s="54" t="s">
        <v>0</v>
      </c>
      <c r="D181" s="22"/>
      <c r="E181" s="14" t="s">
        <v>113</v>
      </c>
      <c r="F181" s="15">
        <v>167.92</v>
      </c>
      <c r="G181" s="15">
        <v>167.92</v>
      </c>
      <c r="H181" s="15">
        <v>167.92</v>
      </c>
      <c r="I181" s="15">
        <v>167.92</v>
      </c>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7"/>
    </row>
    <row r="182" spans="1:40" ht="19.899999999999999" customHeight="1">
      <c r="A182" s="13"/>
      <c r="B182" s="55" t="s">
        <v>518</v>
      </c>
      <c r="C182" s="54" t="s">
        <v>44</v>
      </c>
      <c r="D182" s="22" t="s">
        <v>472</v>
      </c>
      <c r="E182" s="14" t="s">
        <v>114</v>
      </c>
      <c r="F182" s="15">
        <v>11</v>
      </c>
      <c r="G182" s="15">
        <v>11</v>
      </c>
      <c r="H182" s="15">
        <v>11</v>
      </c>
      <c r="I182" s="15">
        <v>11</v>
      </c>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7"/>
    </row>
    <row r="183" spans="1:40" ht="19.899999999999999" customHeight="1">
      <c r="A183" s="96"/>
      <c r="B183" s="54" t="s">
        <v>46</v>
      </c>
      <c r="C183" s="54" t="s">
        <v>3</v>
      </c>
      <c r="D183" s="22" t="s">
        <v>472</v>
      </c>
      <c r="E183" s="14" t="s">
        <v>115</v>
      </c>
      <c r="F183" s="15">
        <v>10</v>
      </c>
      <c r="G183" s="15">
        <v>10</v>
      </c>
      <c r="H183" s="15">
        <v>10</v>
      </c>
      <c r="I183" s="15">
        <v>10</v>
      </c>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7"/>
    </row>
    <row r="184" spans="1:40" ht="19.899999999999999" customHeight="1">
      <c r="A184" s="96"/>
      <c r="B184" s="54" t="s">
        <v>43</v>
      </c>
      <c r="C184" s="54" t="s">
        <v>44</v>
      </c>
      <c r="D184" s="22" t="s">
        <v>472</v>
      </c>
      <c r="E184" s="14" t="s">
        <v>116</v>
      </c>
      <c r="F184" s="15">
        <v>1</v>
      </c>
      <c r="G184" s="15">
        <v>1</v>
      </c>
      <c r="H184" s="15">
        <v>1</v>
      </c>
      <c r="I184" s="15">
        <v>1</v>
      </c>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7"/>
    </row>
    <row r="185" spans="1:40" ht="19.899999999999999" customHeight="1">
      <c r="B185" s="55" t="s">
        <v>518</v>
      </c>
      <c r="C185" s="54" t="s">
        <v>8</v>
      </c>
      <c r="D185" s="22" t="s">
        <v>472</v>
      </c>
      <c r="E185" s="14" t="s">
        <v>117</v>
      </c>
      <c r="F185" s="15">
        <v>2.76</v>
      </c>
      <c r="G185" s="15">
        <v>2.76</v>
      </c>
      <c r="H185" s="15">
        <v>2.76</v>
      </c>
      <c r="I185" s="15">
        <v>2.76</v>
      </c>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7"/>
    </row>
    <row r="186" spans="1:40" ht="19.899999999999999" customHeight="1">
      <c r="A186" s="13"/>
      <c r="B186" s="54" t="s">
        <v>46</v>
      </c>
      <c r="C186" s="54" t="s">
        <v>5</v>
      </c>
      <c r="D186" s="22" t="s">
        <v>472</v>
      </c>
      <c r="E186" s="14" t="s">
        <v>118</v>
      </c>
      <c r="F186" s="15">
        <v>2.76</v>
      </c>
      <c r="G186" s="15">
        <v>2.76</v>
      </c>
      <c r="H186" s="15">
        <v>2.76</v>
      </c>
      <c r="I186" s="15">
        <v>2.76</v>
      </c>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7"/>
    </row>
    <row r="187" spans="1:40" ht="19.899999999999999" customHeight="1">
      <c r="B187" s="55" t="s">
        <v>518</v>
      </c>
      <c r="C187" s="54" t="s">
        <v>52</v>
      </c>
      <c r="D187" s="22" t="s">
        <v>472</v>
      </c>
      <c r="E187" s="14" t="s">
        <v>119</v>
      </c>
      <c r="F187" s="15">
        <v>1.2</v>
      </c>
      <c r="G187" s="15">
        <v>1.2</v>
      </c>
      <c r="H187" s="15">
        <v>1.2</v>
      </c>
      <c r="I187" s="15">
        <v>1.2</v>
      </c>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7"/>
    </row>
    <row r="188" spans="1:40" ht="19.899999999999999" customHeight="1">
      <c r="A188" s="96"/>
      <c r="B188" s="54" t="s">
        <v>43</v>
      </c>
      <c r="C188" s="54" t="s">
        <v>50</v>
      </c>
      <c r="D188" s="22" t="s">
        <v>472</v>
      </c>
      <c r="E188" s="14" t="s">
        <v>120</v>
      </c>
      <c r="F188" s="15">
        <v>0.2</v>
      </c>
      <c r="G188" s="15">
        <v>0.2</v>
      </c>
      <c r="H188" s="15">
        <v>0.2</v>
      </c>
      <c r="I188" s="15">
        <v>0.2</v>
      </c>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7"/>
    </row>
    <row r="189" spans="1:40" ht="19.899999999999999" customHeight="1">
      <c r="A189" s="96"/>
      <c r="B189" s="54" t="s">
        <v>46</v>
      </c>
      <c r="C189" s="54" t="s">
        <v>52</v>
      </c>
      <c r="D189" s="22" t="s">
        <v>472</v>
      </c>
      <c r="E189" s="14" t="s">
        <v>53</v>
      </c>
      <c r="F189" s="15">
        <v>1</v>
      </c>
      <c r="G189" s="15">
        <v>1</v>
      </c>
      <c r="H189" s="15">
        <v>1</v>
      </c>
      <c r="I189" s="15">
        <v>1</v>
      </c>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7"/>
    </row>
    <row r="190" spans="1:40" ht="19.899999999999999" customHeight="1">
      <c r="B190" s="55" t="s">
        <v>518</v>
      </c>
      <c r="C190" s="54" t="s">
        <v>54</v>
      </c>
      <c r="D190" s="22" t="s">
        <v>472</v>
      </c>
      <c r="E190" s="14" t="s">
        <v>55</v>
      </c>
      <c r="F190" s="15">
        <v>8</v>
      </c>
      <c r="G190" s="15">
        <v>8</v>
      </c>
      <c r="H190" s="15">
        <v>8</v>
      </c>
      <c r="I190" s="15">
        <v>8</v>
      </c>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7"/>
    </row>
    <row r="191" spans="1:40" ht="19.899999999999999" customHeight="1">
      <c r="A191" s="13"/>
      <c r="B191" s="54" t="s">
        <v>43</v>
      </c>
      <c r="C191" s="54" t="s">
        <v>56</v>
      </c>
      <c r="D191" s="22" t="s">
        <v>472</v>
      </c>
      <c r="E191" s="14" t="s">
        <v>57</v>
      </c>
      <c r="F191" s="15">
        <v>8</v>
      </c>
      <c r="G191" s="15">
        <v>8</v>
      </c>
      <c r="H191" s="15">
        <v>8</v>
      </c>
      <c r="I191" s="15">
        <v>8</v>
      </c>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7"/>
    </row>
    <row r="192" spans="1:40" ht="19.899999999999999" customHeight="1">
      <c r="B192" s="55" t="s">
        <v>518</v>
      </c>
      <c r="C192" s="54" t="s">
        <v>16</v>
      </c>
      <c r="D192" s="22" t="s">
        <v>472</v>
      </c>
      <c r="E192" s="14" t="s">
        <v>58</v>
      </c>
      <c r="F192" s="15">
        <v>6.94</v>
      </c>
      <c r="G192" s="15">
        <v>6.94</v>
      </c>
      <c r="H192" s="15">
        <v>6.94</v>
      </c>
      <c r="I192" s="15">
        <v>6.94</v>
      </c>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7"/>
    </row>
    <row r="193" spans="1:40" ht="19.899999999999999" customHeight="1">
      <c r="A193" s="96"/>
      <c r="B193" s="54" t="s">
        <v>46</v>
      </c>
      <c r="C193" s="54" t="s">
        <v>18</v>
      </c>
      <c r="D193" s="22" t="s">
        <v>472</v>
      </c>
      <c r="E193" s="14" t="s">
        <v>59</v>
      </c>
      <c r="F193" s="15">
        <v>0.7</v>
      </c>
      <c r="G193" s="15">
        <v>0.7</v>
      </c>
      <c r="H193" s="15">
        <v>0.7</v>
      </c>
      <c r="I193" s="15">
        <v>0.7</v>
      </c>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7"/>
    </row>
    <row r="194" spans="1:40" ht="19.899999999999999" customHeight="1">
      <c r="A194" s="96"/>
      <c r="B194" s="54" t="s">
        <v>43</v>
      </c>
      <c r="C194" s="54" t="s">
        <v>16</v>
      </c>
      <c r="D194" s="22" t="s">
        <v>472</v>
      </c>
      <c r="E194" s="14" t="s">
        <v>60</v>
      </c>
      <c r="F194" s="15">
        <v>6.24</v>
      </c>
      <c r="G194" s="15">
        <v>6.24</v>
      </c>
      <c r="H194" s="15">
        <v>6.24</v>
      </c>
      <c r="I194" s="15">
        <v>6.24</v>
      </c>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7"/>
    </row>
    <row r="195" spans="1:40" ht="19.899999999999999" customHeight="1">
      <c r="B195" s="55" t="s">
        <v>518</v>
      </c>
      <c r="C195" s="54" t="s">
        <v>27</v>
      </c>
      <c r="D195" s="22" t="s">
        <v>472</v>
      </c>
      <c r="E195" s="14" t="s">
        <v>121</v>
      </c>
      <c r="F195" s="15">
        <v>17.2</v>
      </c>
      <c r="G195" s="15">
        <v>17.2</v>
      </c>
      <c r="H195" s="15">
        <v>17.2</v>
      </c>
      <c r="I195" s="15">
        <v>17.2</v>
      </c>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7"/>
    </row>
    <row r="196" spans="1:40" ht="19.899999999999999" customHeight="1">
      <c r="A196" s="96"/>
      <c r="B196" s="54" t="s">
        <v>46</v>
      </c>
      <c r="C196" s="54" t="s">
        <v>64</v>
      </c>
      <c r="D196" s="22" t="s">
        <v>472</v>
      </c>
      <c r="E196" s="14" t="s">
        <v>122</v>
      </c>
      <c r="F196" s="15">
        <v>0.2</v>
      </c>
      <c r="G196" s="15">
        <v>0.2</v>
      </c>
      <c r="H196" s="15">
        <v>0.2</v>
      </c>
      <c r="I196" s="15">
        <v>0.2</v>
      </c>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7"/>
    </row>
    <row r="197" spans="1:40" ht="19.899999999999999" customHeight="1">
      <c r="A197" s="96"/>
      <c r="B197" s="54" t="s">
        <v>43</v>
      </c>
      <c r="C197" s="54" t="s">
        <v>27</v>
      </c>
      <c r="D197" s="22" t="s">
        <v>472</v>
      </c>
      <c r="E197" s="14" t="s">
        <v>123</v>
      </c>
      <c r="F197" s="15">
        <v>2</v>
      </c>
      <c r="G197" s="15">
        <v>2</v>
      </c>
      <c r="H197" s="15">
        <v>2</v>
      </c>
      <c r="I197" s="15">
        <v>2</v>
      </c>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7"/>
    </row>
    <row r="198" spans="1:40" ht="19.899999999999999" customHeight="1">
      <c r="A198" s="96"/>
      <c r="B198" s="54" t="s">
        <v>46</v>
      </c>
      <c r="C198" s="54" t="s">
        <v>64</v>
      </c>
      <c r="D198" s="22" t="s">
        <v>472</v>
      </c>
      <c r="E198" s="14" t="s">
        <v>124</v>
      </c>
      <c r="F198" s="15">
        <v>12</v>
      </c>
      <c r="G198" s="15">
        <v>12</v>
      </c>
      <c r="H198" s="15">
        <v>12</v>
      </c>
      <c r="I198" s="15">
        <v>12</v>
      </c>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7"/>
    </row>
    <row r="199" spans="1:40" ht="19.899999999999999" customHeight="1">
      <c r="A199" s="96"/>
      <c r="B199" s="54" t="s">
        <v>43</v>
      </c>
      <c r="C199" s="54" t="s">
        <v>27</v>
      </c>
      <c r="D199" s="22" t="s">
        <v>472</v>
      </c>
      <c r="E199" s="14" t="s">
        <v>125</v>
      </c>
      <c r="F199" s="15">
        <v>3</v>
      </c>
      <c r="G199" s="15">
        <v>3</v>
      </c>
      <c r="H199" s="15">
        <v>3</v>
      </c>
      <c r="I199" s="15">
        <v>3</v>
      </c>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7"/>
    </row>
    <row r="200" spans="1:40" ht="19.899999999999999" customHeight="1">
      <c r="B200" s="55" t="s">
        <v>518</v>
      </c>
      <c r="C200" s="54" t="s">
        <v>34</v>
      </c>
      <c r="D200" s="22" t="s">
        <v>472</v>
      </c>
      <c r="E200" s="14" t="s">
        <v>152</v>
      </c>
      <c r="F200" s="15">
        <v>2.5</v>
      </c>
      <c r="G200" s="15">
        <v>2.5</v>
      </c>
      <c r="H200" s="15">
        <v>2.5</v>
      </c>
      <c r="I200" s="15">
        <v>2.5</v>
      </c>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7"/>
    </row>
    <row r="201" spans="1:40" ht="19.899999999999999" customHeight="1">
      <c r="A201" s="13"/>
      <c r="B201" s="54" t="s">
        <v>46</v>
      </c>
      <c r="C201" s="54" t="s">
        <v>70</v>
      </c>
      <c r="D201" s="22" t="s">
        <v>472</v>
      </c>
      <c r="E201" s="14" t="s">
        <v>153</v>
      </c>
      <c r="F201" s="15">
        <v>2.5</v>
      </c>
      <c r="G201" s="15">
        <v>2.5</v>
      </c>
      <c r="H201" s="15">
        <v>2.5</v>
      </c>
      <c r="I201" s="15">
        <v>2.5</v>
      </c>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7"/>
    </row>
    <row r="202" spans="1:40" ht="19.899999999999999" customHeight="1">
      <c r="B202" s="55" t="s">
        <v>518</v>
      </c>
      <c r="C202" s="54" t="s">
        <v>75</v>
      </c>
      <c r="D202" s="22" t="s">
        <v>472</v>
      </c>
      <c r="E202" s="14" t="s">
        <v>154</v>
      </c>
      <c r="F202" s="15">
        <v>2.48</v>
      </c>
      <c r="G202" s="15">
        <v>2.48</v>
      </c>
      <c r="H202" s="15">
        <v>2.48</v>
      </c>
      <c r="I202" s="15">
        <v>2.48</v>
      </c>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7"/>
    </row>
    <row r="203" spans="1:40" ht="19.899999999999999" customHeight="1">
      <c r="A203" s="13"/>
      <c r="B203" s="54" t="s">
        <v>43</v>
      </c>
      <c r="C203" s="54" t="s">
        <v>73</v>
      </c>
      <c r="D203" s="22" t="s">
        <v>472</v>
      </c>
      <c r="E203" s="14" t="s">
        <v>155</v>
      </c>
      <c r="F203" s="15">
        <v>2.48</v>
      </c>
      <c r="G203" s="15">
        <v>2.48</v>
      </c>
      <c r="H203" s="15">
        <v>2.48</v>
      </c>
      <c r="I203" s="15">
        <v>2.48</v>
      </c>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7"/>
    </row>
    <row r="204" spans="1:40" ht="19.899999999999999" customHeight="1">
      <c r="B204" s="55" t="s">
        <v>518</v>
      </c>
      <c r="C204" s="54" t="s">
        <v>79</v>
      </c>
      <c r="D204" s="22" t="s">
        <v>472</v>
      </c>
      <c r="E204" s="14" t="s">
        <v>156</v>
      </c>
      <c r="F204" s="15">
        <v>13.5</v>
      </c>
      <c r="G204" s="15">
        <v>13.5</v>
      </c>
      <c r="H204" s="15">
        <v>13.5</v>
      </c>
      <c r="I204" s="15">
        <v>13.5</v>
      </c>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7"/>
    </row>
    <row r="205" spans="1:40" ht="19.899999999999999" customHeight="1">
      <c r="A205" s="13"/>
      <c r="B205" s="54" t="s">
        <v>46</v>
      </c>
      <c r="C205" s="54" t="s">
        <v>77</v>
      </c>
      <c r="D205" s="22" t="s">
        <v>472</v>
      </c>
      <c r="E205" s="14" t="s">
        <v>157</v>
      </c>
      <c r="F205" s="15">
        <v>13.5</v>
      </c>
      <c r="G205" s="15">
        <v>13.5</v>
      </c>
      <c r="H205" s="15">
        <v>13.5</v>
      </c>
      <c r="I205" s="15">
        <v>13.5</v>
      </c>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7"/>
    </row>
    <row r="206" spans="1:40" ht="19.899999999999999" customHeight="1">
      <c r="B206" s="55" t="s">
        <v>518</v>
      </c>
      <c r="C206" s="54" t="s">
        <v>128</v>
      </c>
      <c r="D206" s="22" t="s">
        <v>472</v>
      </c>
      <c r="E206" s="14" t="s">
        <v>158</v>
      </c>
      <c r="F206" s="15">
        <v>1</v>
      </c>
      <c r="G206" s="15">
        <v>1</v>
      </c>
      <c r="H206" s="15">
        <v>1</v>
      </c>
      <c r="I206" s="15">
        <v>1</v>
      </c>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7"/>
    </row>
    <row r="207" spans="1:40" ht="19.899999999999999" customHeight="1">
      <c r="A207" s="13"/>
      <c r="B207" s="54" t="s">
        <v>43</v>
      </c>
      <c r="C207" s="54" t="s">
        <v>126</v>
      </c>
      <c r="D207" s="22" t="s">
        <v>472</v>
      </c>
      <c r="E207" s="14" t="s">
        <v>159</v>
      </c>
      <c r="F207" s="15">
        <v>1</v>
      </c>
      <c r="G207" s="15">
        <v>1</v>
      </c>
      <c r="H207" s="15">
        <v>1</v>
      </c>
      <c r="I207" s="15">
        <v>1</v>
      </c>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7"/>
    </row>
    <row r="208" spans="1:40" ht="19.899999999999999" customHeight="1">
      <c r="B208" s="55" t="s">
        <v>518</v>
      </c>
      <c r="C208" s="54" t="s">
        <v>83</v>
      </c>
      <c r="D208" s="22" t="s">
        <v>472</v>
      </c>
      <c r="E208" s="14" t="s">
        <v>84</v>
      </c>
      <c r="F208" s="15">
        <v>11.73</v>
      </c>
      <c r="G208" s="15">
        <v>11.73</v>
      </c>
      <c r="H208" s="15">
        <v>11.73</v>
      </c>
      <c r="I208" s="15">
        <v>11.73</v>
      </c>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7"/>
    </row>
    <row r="209" spans="1:40" ht="19.899999999999999" customHeight="1">
      <c r="A209" s="96"/>
      <c r="B209" s="54" t="s">
        <v>46</v>
      </c>
      <c r="C209" s="54" t="s">
        <v>85</v>
      </c>
      <c r="D209" s="22" t="s">
        <v>472</v>
      </c>
      <c r="E209" s="14" t="s">
        <v>86</v>
      </c>
      <c r="F209" s="15">
        <v>4.29</v>
      </c>
      <c r="G209" s="15">
        <v>4.29</v>
      </c>
      <c r="H209" s="15">
        <v>4.29</v>
      </c>
      <c r="I209" s="15">
        <v>4.29</v>
      </c>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7"/>
    </row>
    <row r="210" spans="1:40" ht="19.899999999999999" customHeight="1">
      <c r="A210" s="96"/>
      <c r="B210" s="54" t="s">
        <v>43</v>
      </c>
      <c r="C210" s="54" t="s">
        <v>83</v>
      </c>
      <c r="D210" s="22" t="s">
        <v>472</v>
      </c>
      <c r="E210" s="14" t="s">
        <v>87</v>
      </c>
      <c r="F210" s="15">
        <v>7.44</v>
      </c>
      <c r="G210" s="15">
        <v>7.44</v>
      </c>
      <c r="H210" s="15">
        <v>7.44</v>
      </c>
      <c r="I210" s="15">
        <v>7.44</v>
      </c>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7"/>
    </row>
    <row r="211" spans="1:40" ht="19.899999999999999" customHeight="1">
      <c r="B211" s="55" t="s">
        <v>518</v>
      </c>
      <c r="C211" s="54" t="s">
        <v>88</v>
      </c>
      <c r="D211" s="22" t="s">
        <v>472</v>
      </c>
      <c r="E211" s="14" t="s">
        <v>89</v>
      </c>
      <c r="F211" s="15">
        <v>6.43</v>
      </c>
      <c r="G211" s="15">
        <v>6.43</v>
      </c>
      <c r="H211" s="15">
        <v>6.43</v>
      </c>
      <c r="I211" s="15">
        <v>6.43</v>
      </c>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7"/>
    </row>
    <row r="212" spans="1:40" ht="19.899999999999999" customHeight="1">
      <c r="B212" s="55" t="s">
        <v>518</v>
      </c>
      <c r="C212" s="54" t="s">
        <v>90</v>
      </c>
      <c r="D212" s="22" t="s">
        <v>472</v>
      </c>
      <c r="E212" s="14" t="s">
        <v>91</v>
      </c>
      <c r="F212" s="15">
        <v>36.4</v>
      </c>
      <c r="G212" s="15">
        <v>36.4</v>
      </c>
      <c r="H212" s="15">
        <v>36.4</v>
      </c>
      <c r="I212" s="15">
        <v>36.4</v>
      </c>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7"/>
    </row>
    <row r="213" spans="1:40" ht="19.899999999999999" customHeight="1">
      <c r="A213" s="96"/>
      <c r="B213" s="54" t="s">
        <v>46</v>
      </c>
      <c r="C213" s="54" t="s">
        <v>92</v>
      </c>
      <c r="D213" s="22" t="s">
        <v>472</v>
      </c>
      <c r="E213" s="14" t="s">
        <v>93</v>
      </c>
      <c r="F213" s="15">
        <v>12</v>
      </c>
      <c r="G213" s="15">
        <v>12</v>
      </c>
      <c r="H213" s="15">
        <v>12</v>
      </c>
      <c r="I213" s="15">
        <v>12</v>
      </c>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7"/>
    </row>
    <row r="214" spans="1:40" ht="19.899999999999999" customHeight="1">
      <c r="A214" s="96"/>
      <c r="B214" s="54" t="s">
        <v>43</v>
      </c>
      <c r="C214" s="54" t="s">
        <v>90</v>
      </c>
      <c r="D214" s="22" t="s">
        <v>472</v>
      </c>
      <c r="E214" s="14" t="s">
        <v>94</v>
      </c>
      <c r="F214" s="15">
        <v>16.48</v>
      </c>
      <c r="G214" s="15">
        <v>16.48</v>
      </c>
      <c r="H214" s="15">
        <v>16.48</v>
      </c>
      <c r="I214" s="15">
        <v>16.48</v>
      </c>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7"/>
    </row>
    <row r="215" spans="1:40" ht="19.899999999999999" customHeight="1">
      <c r="A215" s="96"/>
      <c r="B215" s="54" t="s">
        <v>46</v>
      </c>
      <c r="C215" s="54" t="s">
        <v>92</v>
      </c>
      <c r="D215" s="22" t="s">
        <v>472</v>
      </c>
      <c r="E215" s="14" t="s">
        <v>95</v>
      </c>
      <c r="F215" s="15">
        <v>2.6</v>
      </c>
      <c r="G215" s="15">
        <v>2.6</v>
      </c>
      <c r="H215" s="15">
        <v>2.6</v>
      </c>
      <c r="I215" s="15">
        <v>2.6</v>
      </c>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7"/>
    </row>
    <row r="216" spans="1:40" ht="19.899999999999999" customHeight="1">
      <c r="A216" s="96"/>
      <c r="B216" s="54" t="s">
        <v>43</v>
      </c>
      <c r="C216" s="54" t="s">
        <v>90</v>
      </c>
      <c r="D216" s="22" t="s">
        <v>472</v>
      </c>
      <c r="E216" s="14" t="s">
        <v>96</v>
      </c>
      <c r="F216" s="15">
        <v>5.32</v>
      </c>
      <c r="G216" s="15">
        <v>5.32</v>
      </c>
      <c r="H216" s="15">
        <v>5.32</v>
      </c>
      <c r="I216" s="15">
        <v>5.32</v>
      </c>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7"/>
    </row>
    <row r="217" spans="1:40" ht="19.899999999999999" customHeight="1">
      <c r="B217" s="55" t="s">
        <v>518</v>
      </c>
      <c r="C217" s="54" t="s">
        <v>36</v>
      </c>
      <c r="D217" s="22" t="s">
        <v>472</v>
      </c>
      <c r="E217" s="14" t="s">
        <v>160</v>
      </c>
      <c r="F217" s="15">
        <v>46.78</v>
      </c>
      <c r="G217" s="15">
        <v>46.78</v>
      </c>
      <c r="H217" s="15">
        <v>46.78</v>
      </c>
      <c r="I217" s="15">
        <v>46.78</v>
      </c>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7"/>
    </row>
    <row r="218" spans="1:40" ht="19.899999999999999" customHeight="1">
      <c r="A218" s="96"/>
      <c r="B218" s="54" t="s">
        <v>46</v>
      </c>
      <c r="C218" s="54" t="s">
        <v>38</v>
      </c>
      <c r="D218" s="22" t="s">
        <v>472</v>
      </c>
      <c r="E218" s="14" t="s">
        <v>161</v>
      </c>
      <c r="F218" s="15">
        <v>1.38</v>
      </c>
      <c r="G218" s="15">
        <v>1.38</v>
      </c>
      <c r="H218" s="15">
        <v>1.38</v>
      </c>
      <c r="I218" s="15">
        <v>1.38</v>
      </c>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7"/>
    </row>
    <row r="219" spans="1:40" ht="19.899999999999999" customHeight="1">
      <c r="A219" s="96"/>
      <c r="B219" s="54" t="s">
        <v>43</v>
      </c>
      <c r="C219" s="54" t="s">
        <v>36</v>
      </c>
      <c r="D219" s="22" t="s">
        <v>472</v>
      </c>
      <c r="E219" s="14" t="s">
        <v>162</v>
      </c>
      <c r="F219" s="15">
        <v>35.64</v>
      </c>
      <c r="G219" s="15">
        <v>35.64</v>
      </c>
      <c r="H219" s="15">
        <v>35.64</v>
      </c>
      <c r="I219" s="15">
        <v>35.64</v>
      </c>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7"/>
    </row>
    <row r="220" spans="1:40" ht="19.899999999999999" customHeight="1">
      <c r="A220" s="96"/>
      <c r="B220" s="54" t="s">
        <v>46</v>
      </c>
      <c r="C220" s="54" t="s">
        <v>38</v>
      </c>
      <c r="D220" s="22" t="s">
        <v>472</v>
      </c>
      <c r="E220" s="14" t="s">
        <v>163</v>
      </c>
      <c r="F220" s="15">
        <v>4.25</v>
      </c>
      <c r="G220" s="15">
        <v>4.25</v>
      </c>
      <c r="H220" s="15">
        <v>4.25</v>
      </c>
      <c r="I220" s="15">
        <v>4.25</v>
      </c>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7"/>
    </row>
    <row r="221" spans="1:40" ht="19.899999999999999" customHeight="1">
      <c r="A221" s="96"/>
      <c r="B221" s="54" t="s">
        <v>43</v>
      </c>
      <c r="C221" s="54" t="s">
        <v>36</v>
      </c>
      <c r="D221" s="22" t="s">
        <v>472</v>
      </c>
      <c r="E221" s="14" t="s">
        <v>164</v>
      </c>
      <c r="F221" s="15">
        <v>2.79</v>
      </c>
      <c r="G221" s="15">
        <v>2.79</v>
      </c>
      <c r="H221" s="15">
        <v>2.79</v>
      </c>
      <c r="I221" s="15">
        <v>2.79</v>
      </c>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7"/>
    </row>
    <row r="222" spans="1:40" ht="19.899999999999999" customHeight="1">
      <c r="A222" s="96"/>
      <c r="B222" s="54" t="s">
        <v>46</v>
      </c>
      <c r="C222" s="54" t="s">
        <v>38</v>
      </c>
      <c r="D222" s="22" t="s">
        <v>472</v>
      </c>
      <c r="E222" s="14" t="s">
        <v>165</v>
      </c>
      <c r="F222" s="15">
        <v>2.72</v>
      </c>
      <c r="G222" s="15">
        <v>2.72</v>
      </c>
      <c r="H222" s="15">
        <v>2.72</v>
      </c>
      <c r="I222" s="15">
        <v>2.72</v>
      </c>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7"/>
    </row>
    <row r="223" spans="1:40" ht="19.899999999999999" customHeight="1">
      <c r="B223" s="54" t="s">
        <v>0</v>
      </c>
      <c r="C223" s="54" t="s">
        <v>0</v>
      </c>
      <c r="D223" s="22"/>
      <c r="E223" s="14" t="s">
        <v>166</v>
      </c>
      <c r="F223" s="15">
        <v>1065.76</v>
      </c>
      <c r="G223" s="15">
        <v>1065.76</v>
      </c>
      <c r="H223" s="15">
        <v>1065.76</v>
      </c>
      <c r="I223" s="15">
        <v>895.06</v>
      </c>
      <c r="J223" s="15">
        <v>170.7</v>
      </c>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7"/>
    </row>
    <row r="224" spans="1:40" ht="19.899999999999999" customHeight="1">
      <c r="A224" s="13"/>
      <c r="B224" s="54" t="s">
        <v>0</v>
      </c>
      <c r="C224" s="54" t="s">
        <v>0</v>
      </c>
      <c r="D224" s="22"/>
      <c r="E224" s="14" t="s">
        <v>2</v>
      </c>
      <c r="F224" s="15">
        <v>563.99</v>
      </c>
      <c r="G224" s="15">
        <v>563.99</v>
      </c>
      <c r="H224" s="15">
        <v>563.99</v>
      </c>
      <c r="I224" s="15">
        <v>563.99</v>
      </c>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7"/>
    </row>
    <row r="225" spans="1:40" ht="19.899999999999999" customHeight="1">
      <c r="A225" s="13"/>
      <c r="B225" s="55" t="s">
        <v>517</v>
      </c>
      <c r="C225" s="54" t="s">
        <v>3</v>
      </c>
      <c r="D225" s="22" t="s">
        <v>474</v>
      </c>
      <c r="E225" s="14" t="s">
        <v>4</v>
      </c>
      <c r="F225" s="15">
        <v>90.43</v>
      </c>
      <c r="G225" s="15">
        <v>90.43</v>
      </c>
      <c r="H225" s="15">
        <v>90.43</v>
      </c>
      <c r="I225" s="15">
        <v>90.43</v>
      </c>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7"/>
    </row>
    <row r="226" spans="1:40" ht="19.899999999999999" customHeight="1">
      <c r="B226" s="55" t="s">
        <v>517</v>
      </c>
      <c r="C226" s="54" t="s">
        <v>5</v>
      </c>
      <c r="D226" s="22" t="s">
        <v>474</v>
      </c>
      <c r="E226" s="14" t="s">
        <v>6</v>
      </c>
      <c r="F226" s="15">
        <v>2.96</v>
      </c>
      <c r="G226" s="15">
        <v>2.96</v>
      </c>
      <c r="H226" s="15">
        <v>2.96</v>
      </c>
      <c r="I226" s="15">
        <v>2.96</v>
      </c>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7"/>
    </row>
    <row r="227" spans="1:40" ht="19.899999999999999" customHeight="1">
      <c r="A227" s="13"/>
      <c r="B227" s="54" t="s">
        <v>7</v>
      </c>
      <c r="C227" s="54" t="s">
        <v>8</v>
      </c>
      <c r="D227" s="22" t="s">
        <v>474</v>
      </c>
      <c r="E227" s="14" t="s">
        <v>9</v>
      </c>
      <c r="F227" s="15">
        <v>2.96</v>
      </c>
      <c r="G227" s="15">
        <v>2.96</v>
      </c>
      <c r="H227" s="15">
        <v>2.96</v>
      </c>
      <c r="I227" s="15">
        <v>2.96</v>
      </c>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7"/>
    </row>
    <row r="228" spans="1:40" ht="19.899999999999999" customHeight="1">
      <c r="B228" s="55" t="s">
        <v>517</v>
      </c>
      <c r="C228" s="54" t="s">
        <v>16</v>
      </c>
      <c r="D228" s="22" t="s">
        <v>474</v>
      </c>
      <c r="E228" s="14" t="s">
        <v>17</v>
      </c>
      <c r="F228" s="15">
        <v>60.84</v>
      </c>
      <c r="G228" s="15">
        <v>60.84</v>
      </c>
      <c r="H228" s="15">
        <v>60.84</v>
      </c>
      <c r="I228" s="15">
        <v>60.84</v>
      </c>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7"/>
    </row>
    <row r="229" spans="1:40" ht="19.899999999999999" customHeight="1">
      <c r="A229" s="96"/>
      <c r="B229" s="54" t="s">
        <v>12</v>
      </c>
      <c r="C229" s="54" t="s">
        <v>18</v>
      </c>
      <c r="D229" s="22" t="s">
        <v>474</v>
      </c>
      <c r="E229" s="14" t="s">
        <v>19</v>
      </c>
      <c r="F229" s="15">
        <v>39.39</v>
      </c>
      <c r="G229" s="15">
        <v>39.39</v>
      </c>
      <c r="H229" s="15">
        <v>39.39</v>
      </c>
      <c r="I229" s="15">
        <v>39.39</v>
      </c>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7"/>
    </row>
    <row r="230" spans="1:40" ht="19.899999999999999" customHeight="1">
      <c r="A230" s="96"/>
      <c r="B230" s="54" t="s">
        <v>7</v>
      </c>
      <c r="C230" s="54" t="s">
        <v>16</v>
      </c>
      <c r="D230" s="22" t="s">
        <v>474</v>
      </c>
      <c r="E230" s="14" t="s">
        <v>20</v>
      </c>
      <c r="F230" s="15">
        <v>21.45</v>
      </c>
      <c r="G230" s="15">
        <v>21.45</v>
      </c>
      <c r="H230" s="15">
        <v>21.45</v>
      </c>
      <c r="I230" s="15">
        <v>21.45</v>
      </c>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7"/>
    </row>
    <row r="231" spans="1:40" ht="19.899999999999999" customHeight="1">
      <c r="B231" s="55" t="s">
        <v>517</v>
      </c>
      <c r="C231" s="54" t="s">
        <v>21</v>
      </c>
      <c r="D231" s="22" t="s">
        <v>474</v>
      </c>
      <c r="E231" s="14" t="s">
        <v>22</v>
      </c>
      <c r="F231" s="15">
        <v>24.67</v>
      </c>
      <c r="G231" s="15">
        <v>24.67</v>
      </c>
      <c r="H231" s="15">
        <v>24.67</v>
      </c>
      <c r="I231" s="15">
        <v>24.67</v>
      </c>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7"/>
    </row>
    <row r="232" spans="1:40" ht="19.899999999999999" customHeight="1">
      <c r="B232" s="55" t="s">
        <v>517</v>
      </c>
      <c r="C232" s="54" t="s">
        <v>23</v>
      </c>
      <c r="D232" s="22" t="s">
        <v>474</v>
      </c>
      <c r="E232" s="14" t="s">
        <v>24</v>
      </c>
      <c r="F232" s="15">
        <v>12.33</v>
      </c>
      <c r="G232" s="15">
        <v>12.33</v>
      </c>
      <c r="H232" s="15">
        <v>12.33</v>
      </c>
      <c r="I232" s="15">
        <v>12.33</v>
      </c>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7"/>
    </row>
    <row r="233" spans="1:40" ht="19.899999999999999" customHeight="1">
      <c r="B233" s="55" t="s">
        <v>517</v>
      </c>
      <c r="C233" s="54" t="s">
        <v>25</v>
      </c>
      <c r="D233" s="22" t="s">
        <v>474</v>
      </c>
      <c r="E233" s="14" t="s">
        <v>26</v>
      </c>
      <c r="F233" s="15">
        <v>10.73</v>
      </c>
      <c r="G233" s="15">
        <v>10.73</v>
      </c>
      <c r="H233" s="15">
        <v>10.73</v>
      </c>
      <c r="I233" s="15">
        <v>10.73</v>
      </c>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7"/>
    </row>
    <row r="234" spans="1:40" ht="19.899999999999999" customHeight="1">
      <c r="B234" s="55" t="s">
        <v>517</v>
      </c>
      <c r="C234" s="54" t="s">
        <v>29</v>
      </c>
      <c r="D234" s="22" t="s">
        <v>474</v>
      </c>
      <c r="E234" s="14" t="s">
        <v>30</v>
      </c>
      <c r="F234" s="15">
        <v>1.23</v>
      </c>
      <c r="G234" s="15">
        <v>1.23</v>
      </c>
      <c r="H234" s="15">
        <v>1.23</v>
      </c>
      <c r="I234" s="15">
        <v>1.23</v>
      </c>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7"/>
    </row>
    <row r="235" spans="1:40" ht="19.899999999999999" customHeight="1">
      <c r="A235" s="96"/>
      <c r="B235" s="54" t="s">
        <v>12</v>
      </c>
      <c r="C235" s="54" t="s">
        <v>31</v>
      </c>
      <c r="D235" s="22" t="s">
        <v>474</v>
      </c>
      <c r="E235" s="14" t="s">
        <v>32</v>
      </c>
      <c r="F235" s="15">
        <v>0.31</v>
      </c>
      <c r="G235" s="15">
        <v>0.31</v>
      </c>
      <c r="H235" s="15">
        <v>0.31</v>
      </c>
      <c r="I235" s="15">
        <v>0.31</v>
      </c>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7"/>
    </row>
    <row r="236" spans="1:40" ht="19.899999999999999" customHeight="1">
      <c r="A236" s="96"/>
      <c r="B236" s="54" t="s">
        <v>7</v>
      </c>
      <c r="C236" s="54" t="s">
        <v>29</v>
      </c>
      <c r="D236" s="22" t="s">
        <v>474</v>
      </c>
      <c r="E236" s="14" t="s">
        <v>33</v>
      </c>
      <c r="F236" s="15">
        <v>0.93</v>
      </c>
      <c r="G236" s="15">
        <v>0.93</v>
      </c>
      <c r="H236" s="15">
        <v>0.93</v>
      </c>
      <c r="I236" s="15">
        <v>0.93</v>
      </c>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7"/>
    </row>
    <row r="237" spans="1:40" ht="19.899999999999999" customHeight="1">
      <c r="B237" s="55" t="s">
        <v>517</v>
      </c>
      <c r="C237" s="54" t="s">
        <v>34</v>
      </c>
      <c r="D237" s="22" t="s">
        <v>474</v>
      </c>
      <c r="E237" s="14" t="s">
        <v>35</v>
      </c>
      <c r="F237" s="15">
        <v>18.5</v>
      </c>
      <c r="G237" s="15">
        <v>18.5</v>
      </c>
      <c r="H237" s="15">
        <v>18.5</v>
      </c>
      <c r="I237" s="15">
        <v>18.5</v>
      </c>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7"/>
    </row>
    <row r="238" spans="1:40" ht="19.899999999999999" customHeight="1">
      <c r="B238" s="55" t="s">
        <v>517</v>
      </c>
      <c r="C238" s="54" t="s">
        <v>36</v>
      </c>
      <c r="D238" s="22" t="s">
        <v>474</v>
      </c>
      <c r="E238" s="14" t="s">
        <v>37</v>
      </c>
      <c r="F238" s="15">
        <v>342.3</v>
      </c>
      <c r="G238" s="15">
        <v>342.3</v>
      </c>
      <c r="H238" s="15">
        <v>342.3</v>
      </c>
      <c r="I238" s="15">
        <v>342.3</v>
      </c>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7"/>
    </row>
    <row r="239" spans="1:40" ht="19.899999999999999" customHeight="1">
      <c r="A239" s="13"/>
      <c r="B239" s="54" t="s">
        <v>12</v>
      </c>
      <c r="C239" s="54" t="s">
        <v>38</v>
      </c>
      <c r="D239" s="22" t="s">
        <v>474</v>
      </c>
      <c r="E239" s="14" t="s">
        <v>39</v>
      </c>
      <c r="F239" s="15">
        <v>342.3</v>
      </c>
      <c r="G239" s="15">
        <v>342.3</v>
      </c>
      <c r="H239" s="15">
        <v>342.3</v>
      </c>
      <c r="I239" s="15">
        <v>342.3</v>
      </c>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7"/>
    </row>
    <row r="240" spans="1:40" ht="19.899999999999999" customHeight="1">
      <c r="B240" s="54" t="s">
        <v>0</v>
      </c>
      <c r="C240" s="54" t="s">
        <v>0</v>
      </c>
      <c r="D240" s="22"/>
      <c r="E240" s="14" t="s">
        <v>113</v>
      </c>
      <c r="F240" s="15">
        <v>423.77</v>
      </c>
      <c r="G240" s="15">
        <v>423.77</v>
      </c>
      <c r="H240" s="15">
        <v>423.77</v>
      </c>
      <c r="I240" s="15">
        <v>331.07</v>
      </c>
      <c r="J240" s="15">
        <v>92.7</v>
      </c>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7"/>
    </row>
    <row r="241" spans="1:40" ht="19.899999999999999" customHeight="1">
      <c r="A241" s="13"/>
      <c r="B241" s="55" t="s">
        <v>518</v>
      </c>
      <c r="C241" s="54" t="s">
        <v>44</v>
      </c>
      <c r="D241" s="22" t="s">
        <v>474</v>
      </c>
      <c r="E241" s="14" t="s">
        <v>114</v>
      </c>
      <c r="F241" s="15">
        <v>11.5</v>
      </c>
      <c r="G241" s="15">
        <v>11.5</v>
      </c>
      <c r="H241" s="15">
        <v>11.5</v>
      </c>
      <c r="I241" s="15">
        <v>11.5</v>
      </c>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7"/>
    </row>
    <row r="242" spans="1:40" ht="19.899999999999999" customHeight="1">
      <c r="A242" s="96"/>
      <c r="B242" s="54" t="s">
        <v>46</v>
      </c>
      <c r="C242" s="54" t="s">
        <v>3</v>
      </c>
      <c r="D242" s="22" t="s">
        <v>474</v>
      </c>
      <c r="E242" s="14" t="s">
        <v>115</v>
      </c>
      <c r="F242" s="15">
        <v>10</v>
      </c>
      <c r="G242" s="15">
        <v>10</v>
      </c>
      <c r="H242" s="15">
        <v>10</v>
      </c>
      <c r="I242" s="15">
        <v>10</v>
      </c>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7"/>
    </row>
    <row r="243" spans="1:40" ht="19.899999999999999" customHeight="1">
      <c r="A243" s="96"/>
      <c r="B243" s="54" t="s">
        <v>43</v>
      </c>
      <c r="C243" s="54" t="s">
        <v>44</v>
      </c>
      <c r="D243" s="22" t="s">
        <v>474</v>
      </c>
      <c r="E243" s="14" t="s">
        <v>116</v>
      </c>
      <c r="F243" s="15">
        <v>1.5</v>
      </c>
      <c r="G243" s="15">
        <v>1.5</v>
      </c>
      <c r="H243" s="15">
        <v>1.5</v>
      </c>
      <c r="I243" s="15">
        <v>1.5</v>
      </c>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7"/>
    </row>
    <row r="244" spans="1:40" ht="19.899999999999999" customHeight="1">
      <c r="B244" s="55" t="s">
        <v>518</v>
      </c>
      <c r="C244" s="54" t="s">
        <v>8</v>
      </c>
      <c r="D244" s="22" t="s">
        <v>474</v>
      </c>
      <c r="E244" s="14" t="s">
        <v>117</v>
      </c>
      <c r="F244" s="15">
        <v>0.5</v>
      </c>
      <c r="G244" s="15">
        <v>0.5</v>
      </c>
      <c r="H244" s="15">
        <v>0.5</v>
      </c>
      <c r="I244" s="15">
        <v>0.5</v>
      </c>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7"/>
    </row>
    <row r="245" spans="1:40" ht="19.899999999999999" customHeight="1">
      <c r="A245" s="13"/>
      <c r="B245" s="54" t="s">
        <v>46</v>
      </c>
      <c r="C245" s="54" t="s">
        <v>5</v>
      </c>
      <c r="D245" s="22" t="s">
        <v>474</v>
      </c>
      <c r="E245" s="14" t="s">
        <v>118</v>
      </c>
      <c r="F245" s="15">
        <v>0.5</v>
      </c>
      <c r="G245" s="15">
        <v>0.5</v>
      </c>
      <c r="H245" s="15">
        <v>0.5</v>
      </c>
      <c r="I245" s="15">
        <v>0.5</v>
      </c>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7"/>
    </row>
    <row r="246" spans="1:40" ht="19.899999999999999" customHeight="1">
      <c r="B246" s="55" t="s">
        <v>518</v>
      </c>
      <c r="C246" s="54" t="s">
        <v>52</v>
      </c>
      <c r="D246" s="22" t="s">
        <v>474</v>
      </c>
      <c r="E246" s="14" t="s">
        <v>119</v>
      </c>
      <c r="F246" s="15">
        <v>1.45</v>
      </c>
      <c r="G246" s="15">
        <v>1.45</v>
      </c>
      <c r="H246" s="15">
        <v>1.45</v>
      </c>
      <c r="I246" s="15">
        <v>0.25</v>
      </c>
      <c r="J246" s="15">
        <v>1.2</v>
      </c>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7"/>
    </row>
    <row r="247" spans="1:40" ht="19.899999999999999" customHeight="1">
      <c r="A247" s="96"/>
      <c r="B247" s="54" t="s">
        <v>43</v>
      </c>
      <c r="C247" s="54" t="s">
        <v>50</v>
      </c>
      <c r="D247" s="22" t="s">
        <v>474</v>
      </c>
      <c r="E247" s="14" t="s">
        <v>120</v>
      </c>
      <c r="F247" s="15">
        <v>0.1</v>
      </c>
      <c r="G247" s="15">
        <v>0.1</v>
      </c>
      <c r="H247" s="15">
        <v>0.1</v>
      </c>
      <c r="I247" s="15">
        <v>0.1</v>
      </c>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7"/>
    </row>
    <row r="248" spans="1:40" ht="19.899999999999999" customHeight="1">
      <c r="A248" s="96"/>
      <c r="B248" s="54" t="s">
        <v>46</v>
      </c>
      <c r="C248" s="54" t="s">
        <v>52</v>
      </c>
      <c r="D248" s="22" t="s">
        <v>474</v>
      </c>
      <c r="E248" s="14" t="s">
        <v>53</v>
      </c>
      <c r="F248" s="15">
        <v>0.15</v>
      </c>
      <c r="G248" s="15">
        <v>0.15</v>
      </c>
      <c r="H248" s="15">
        <v>0.15</v>
      </c>
      <c r="I248" s="15">
        <v>0.15</v>
      </c>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7"/>
    </row>
    <row r="249" spans="1:40" ht="19.899999999999999" customHeight="1">
      <c r="A249" s="96"/>
      <c r="B249" s="54" t="s">
        <v>43</v>
      </c>
      <c r="C249" s="54" t="s">
        <v>50</v>
      </c>
      <c r="D249" s="22" t="s">
        <v>474</v>
      </c>
      <c r="E249" s="14" t="s">
        <v>167</v>
      </c>
      <c r="F249" s="15">
        <v>1.2</v>
      </c>
      <c r="G249" s="15">
        <v>1.2</v>
      </c>
      <c r="H249" s="15">
        <v>1.2</v>
      </c>
      <c r="I249" s="15"/>
      <c r="J249" s="15">
        <v>1.2</v>
      </c>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7"/>
    </row>
    <row r="250" spans="1:40" ht="19.899999999999999" customHeight="1">
      <c r="B250" s="55" t="s">
        <v>518</v>
      </c>
      <c r="C250" s="54" t="s">
        <v>56</v>
      </c>
      <c r="D250" s="22" t="s">
        <v>474</v>
      </c>
      <c r="E250" s="14" t="s">
        <v>168</v>
      </c>
      <c r="F250" s="15">
        <v>7</v>
      </c>
      <c r="G250" s="15">
        <v>7</v>
      </c>
      <c r="H250" s="15">
        <v>7</v>
      </c>
      <c r="I250" s="15">
        <v>0.5</v>
      </c>
      <c r="J250" s="15">
        <v>6.5</v>
      </c>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7"/>
    </row>
    <row r="251" spans="1:40" ht="19.899999999999999" customHeight="1">
      <c r="A251" s="96"/>
      <c r="B251" s="54" t="s">
        <v>46</v>
      </c>
      <c r="C251" s="54" t="s">
        <v>54</v>
      </c>
      <c r="D251" s="22" t="s">
        <v>474</v>
      </c>
      <c r="E251" s="14" t="s">
        <v>169</v>
      </c>
      <c r="F251" s="15">
        <v>0.5</v>
      </c>
      <c r="G251" s="15">
        <v>0.5</v>
      </c>
      <c r="H251" s="15">
        <v>0.5</v>
      </c>
      <c r="I251" s="15">
        <v>0.5</v>
      </c>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7"/>
    </row>
    <row r="252" spans="1:40" ht="19.899999999999999" customHeight="1">
      <c r="A252" s="96"/>
      <c r="B252" s="54" t="s">
        <v>43</v>
      </c>
      <c r="C252" s="54" t="s">
        <v>56</v>
      </c>
      <c r="D252" s="22" t="s">
        <v>474</v>
      </c>
      <c r="E252" s="14" t="s">
        <v>170</v>
      </c>
      <c r="F252" s="15">
        <v>6.5</v>
      </c>
      <c r="G252" s="15">
        <v>6.5</v>
      </c>
      <c r="H252" s="15">
        <v>6.5</v>
      </c>
      <c r="I252" s="15"/>
      <c r="J252" s="15">
        <v>6.5</v>
      </c>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7"/>
    </row>
    <row r="253" spans="1:40" ht="19.899999999999999" customHeight="1">
      <c r="B253" s="55" t="s">
        <v>518</v>
      </c>
      <c r="C253" s="54" t="s">
        <v>16</v>
      </c>
      <c r="D253" s="22" t="s">
        <v>474</v>
      </c>
      <c r="E253" s="14" t="s">
        <v>58</v>
      </c>
      <c r="F253" s="15">
        <v>9.3000000000000007</v>
      </c>
      <c r="G253" s="15">
        <v>9.3000000000000007</v>
      </c>
      <c r="H253" s="15">
        <v>9.3000000000000007</v>
      </c>
      <c r="I253" s="15">
        <v>9.3000000000000007</v>
      </c>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7"/>
    </row>
    <row r="254" spans="1:40" ht="19.899999999999999" customHeight="1">
      <c r="A254" s="96"/>
      <c r="B254" s="54" t="s">
        <v>46</v>
      </c>
      <c r="C254" s="54" t="s">
        <v>18</v>
      </c>
      <c r="D254" s="22" t="s">
        <v>474</v>
      </c>
      <c r="E254" s="14" t="s">
        <v>59</v>
      </c>
      <c r="F254" s="15">
        <v>0.3</v>
      </c>
      <c r="G254" s="15">
        <v>0.3</v>
      </c>
      <c r="H254" s="15">
        <v>0.3</v>
      </c>
      <c r="I254" s="15">
        <v>0.3</v>
      </c>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7"/>
    </row>
    <row r="255" spans="1:40" ht="19.899999999999999" customHeight="1">
      <c r="A255" s="96"/>
      <c r="B255" s="54" t="s">
        <v>43</v>
      </c>
      <c r="C255" s="54" t="s">
        <v>16</v>
      </c>
      <c r="D255" s="22" t="s">
        <v>474</v>
      </c>
      <c r="E255" s="14" t="s">
        <v>413</v>
      </c>
      <c r="F255" s="15">
        <v>9</v>
      </c>
      <c r="G255" s="15">
        <v>9</v>
      </c>
      <c r="H255" s="15">
        <v>9</v>
      </c>
      <c r="I255" s="15">
        <v>9</v>
      </c>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7"/>
    </row>
    <row r="256" spans="1:40" ht="19.899999999999999" customHeight="1">
      <c r="B256" s="55" t="s">
        <v>518</v>
      </c>
      <c r="C256" s="54" t="s">
        <v>27</v>
      </c>
      <c r="D256" s="22" t="s">
        <v>474</v>
      </c>
      <c r="E256" s="14" t="s">
        <v>121</v>
      </c>
      <c r="F256" s="15">
        <v>8.25</v>
      </c>
      <c r="G256" s="15">
        <v>8.25</v>
      </c>
      <c r="H256" s="15">
        <v>8.25</v>
      </c>
      <c r="I256" s="15">
        <v>8.25</v>
      </c>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7"/>
    </row>
    <row r="257" spans="1:40" ht="19.899999999999999" customHeight="1">
      <c r="A257" s="96"/>
      <c r="B257" s="54" t="s">
        <v>46</v>
      </c>
      <c r="C257" s="54" t="s">
        <v>64</v>
      </c>
      <c r="D257" s="22" t="s">
        <v>474</v>
      </c>
      <c r="E257" s="14" t="s">
        <v>122</v>
      </c>
      <c r="F257" s="15">
        <v>0.3</v>
      </c>
      <c r="G257" s="15">
        <v>0.3</v>
      </c>
      <c r="H257" s="15">
        <v>0.3</v>
      </c>
      <c r="I257" s="15">
        <v>0.3</v>
      </c>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7"/>
    </row>
    <row r="258" spans="1:40" ht="19.899999999999999" customHeight="1">
      <c r="A258" s="96"/>
      <c r="B258" s="54" t="s">
        <v>43</v>
      </c>
      <c r="C258" s="54" t="s">
        <v>27</v>
      </c>
      <c r="D258" s="22" t="s">
        <v>474</v>
      </c>
      <c r="E258" s="14" t="s">
        <v>123</v>
      </c>
      <c r="F258" s="15">
        <v>1</v>
      </c>
      <c r="G258" s="15">
        <v>1</v>
      </c>
      <c r="H258" s="15">
        <v>1</v>
      </c>
      <c r="I258" s="15">
        <v>1</v>
      </c>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7"/>
    </row>
    <row r="259" spans="1:40" ht="19.899999999999999" customHeight="1">
      <c r="A259" s="96"/>
      <c r="B259" s="54" t="s">
        <v>46</v>
      </c>
      <c r="C259" s="54" t="s">
        <v>64</v>
      </c>
      <c r="D259" s="22" t="s">
        <v>474</v>
      </c>
      <c r="E259" s="14" t="s">
        <v>124</v>
      </c>
      <c r="F259" s="15">
        <v>4</v>
      </c>
      <c r="G259" s="15">
        <v>4</v>
      </c>
      <c r="H259" s="15">
        <v>4</v>
      </c>
      <c r="I259" s="15">
        <v>4</v>
      </c>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7"/>
    </row>
    <row r="260" spans="1:40" ht="19.899999999999999" customHeight="1">
      <c r="A260" s="96"/>
      <c r="B260" s="54" t="s">
        <v>43</v>
      </c>
      <c r="C260" s="54" t="s">
        <v>27</v>
      </c>
      <c r="D260" s="22" t="s">
        <v>474</v>
      </c>
      <c r="E260" s="14" t="s">
        <v>125</v>
      </c>
      <c r="F260" s="15">
        <v>2.95</v>
      </c>
      <c r="G260" s="15">
        <v>2.95</v>
      </c>
      <c r="H260" s="15">
        <v>2.95</v>
      </c>
      <c r="I260" s="15">
        <v>2.95</v>
      </c>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7"/>
    </row>
    <row r="261" spans="1:40" ht="19.899999999999999" customHeight="1">
      <c r="B261" s="55" t="s">
        <v>518</v>
      </c>
      <c r="C261" s="54" t="s">
        <v>34</v>
      </c>
      <c r="D261" s="22" t="s">
        <v>474</v>
      </c>
      <c r="E261" s="14" t="s">
        <v>152</v>
      </c>
      <c r="F261" s="15">
        <v>18.5</v>
      </c>
      <c r="G261" s="15">
        <v>18.5</v>
      </c>
      <c r="H261" s="15">
        <v>18.5</v>
      </c>
      <c r="I261" s="15">
        <v>3.5</v>
      </c>
      <c r="J261" s="15">
        <v>15</v>
      </c>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7"/>
    </row>
    <row r="262" spans="1:40" ht="19.899999999999999" customHeight="1">
      <c r="A262" s="96"/>
      <c r="B262" s="54" t="s">
        <v>46</v>
      </c>
      <c r="C262" s="54" t="s">
        <v>70</v>
      </c>
      <c r="D262" s="22" t="s">
        <v>474</v>
      </c>
      <c r="E262" s="14" t="s">
        <v>414</v>
      </c>
      <c r="F262" s="15">
        <v>2.5</v>
      </c>
      <c r="G262" s="15">
        <v>2.5</v>
      </c>
      <c r="H262" s="15">
        <v>2.5</v>
      </c>
      <c r="I262" s="15">
        <v>2.5</v>
      </c>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7"/>
    </row>
    <row r="263" spans="1:40" ht="19.899999999999999" customHeight="1">
      <c r="A263" s="96"/>
      <c r="B263" s="54" t="s">
        <v>43</v>
      </c>
      <c r="C263" s="54" t="s">
        <v>34</v>
      </c>
      <c r="D263" s="22" t="s">
        <v>474</v>
      </c>
      <c r="E263" s="14" t="s">
        <v>415</v>
      </c>
      <c r="F263" s="15">
        <v>1</v>
      </c>
      <c r="G263" s="15">
        <v>1</v>
      </c>
      <c r="H263" s="15">
        <v>1</v>
      </c>
      <c r="I263" s="15">
        <v>1</v>
      </c>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7"/>
    </row>
    <row r="264" spans="1:40" ht="19.899999999999999" customHeight="1">
      <c r="A264" s="96"/>
      <c r="B264" s="54" t="s">
        <v>46</v>
      </c>
      <c r="C264" s="54" t="s">
        <v>70</v>
      </c>
      <c r="D264" s="22" t="s">
        <v>474</v>
      </c>
      <c r="E264" s="14" t="s">
        <v>416</v>
      </c>
      <c r="F264" s="15">
        <v>15</v>
      </c>
      <c r="G264" s="15">
        <v>15</v>
      </c>
      <c r="H264" s="15">
        <v>15</v>
      </c>
      <c r="I264" s="15"/>
      <c r="J264" s="15">
        <v>15</v>
      </c>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7"/>
    </row>
    <row r="265" spans="1:40" ht="19.899999999999999" customHeight="1">
      <c r="B265" s="55" t="s">
        <v>518</v>
      </c>
      <c r="C265" s="54" t="s">
        <v>75</v>
      </c>
      <c r="D265" s="22" t="s">
        <v>474</v>
      </c>
      <c r="E265" s="14" t="s">
        <v>154</v>
      </c>
      <c r="F265" s="15">
        <v>2</v>
      </c>
      <c r="G265" s="15">
        <v>2</v>
      </c>
      <c r="H265" s="15">
        <v>2</v>
      </c>
      <c r="I265" s="15">
        <v>2</v>
      </c>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7"/>
    </row>
    <row r="266" spans="1:40" ht="19.899999999999999" customHeight="1">
      <c r="A266" s="13"/>
      <c r="B266" s="54" t="s">
        <v>43</v>
      </c>
      <c r="C266" s="54" t="s">
        <v>73</v>
      </c>
      <c r="D266" s="22" t="s">
        <v>474</v>
      </c>
      <c r="E266" s="14" t="s">
        <v>155</v>
      </c>
      <c r="F266" s="15">
        <v>2</v>
      </c>
      <c r="G266" s="15">
        <v>2</v>
      </c>
      <c r="H266" s="15">
        <v>2</v>
      </c>
      <c r="I266" s="15">
        <v>2</v>
      </c>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7"/>
    </row>
    <row r="267" spans="1:40" ht="19.899999999999999" customHeight="1">
      <c r="B267" s="55" t="s">
        <v>518</v>
      </c>
      <c r="C267" s="54" t="s">
        <v>417</v>
      </c>
      <c r="D267" s="22" t="s">
        <v>474</v>
      </c>
      <c r="E267" s="14" t="s">
        <v>418</v>
      </c>
      <c r="F267" s="15">
        <v>53</v>
      </c>
      <c r="G267" s="15">
        <v>53</v>
      </c>
      <c r="H267" s="15">
        <v>53</v>
      </c>
      <c r="I267" s="15"/>
      <c r="J267" s="15">
        <v>53</v>
      </c>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7"/>
    </row>
    <row r="268" spans="1:40" ht="19.899999999999999" customHeight="1">
      <c r="B268" s="55" t="s">
        <v>518</v>
      </c>
      <c r="C268" s="54" t="s">
        <v>79</v>
      </c>
      <c r="D268" s="22" t="s">
        <v>474</v>
      </c>
      <c r="E268" s="14" t="s">
        <v>156</v>
      </c>
      <c r="F268" s="15">
        <v>211.9</v>
      </c>
      <c r="G268" s="15">
        <v>211.9</v>
      </c>
      <c r="H268" s="15">
        <v>211.9</v>
      </c>
      <c r="I268" s="15">
        <v>211.9</v>
      </c>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7"/>
    </row>
    <row r="269" spans="1:40" ht="19.899999999999999" customHeight="1">
      <c r="A269" s="13"/>
      <c r="B269" s="54" t="s">
        <v>46</v>
      </c>
      <c r="C269" s="54" t="s">
        <v>77</v>
      </c>
      <c r="D269" s="22" t="s">
        <v>474</v>
      </c>
      <c r="E269" s="14" t="s">
        <v>157</v>
      </c>
      <c r="F269" s="15">
        <v>211.9</v>
      </c>
      <c r="G269" s="15">
        <v>211.9</v>
      </c>
      <c r="H269" s="15">
        <v>211.9</v>
      </c>
      <c r="I269" s="15">
        <v>211.9</v>
      </c>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7"/>
    </row>
    <row r="270" spans="1:40" ht="19.899999999999999" customHeight="1">
      <c r="B270" s="55" t="s">
        <v>518</v>
      </c>
      <c r="C270" s="54" t="s">
        <v>128</v>
      </c>
      <c r="D270" s="22" t="s">
        <v>474</v>
      </c>
      <c r="E270" s="14" t="s">
        <v>158</v>
      </c>
      <c r="F270" s="15">
        <v>17</v>
      </c>
      <c r="G270" s="15">
        <v>17</v>
      </c>
      <c r="H270" s="15">
        <v>17</v>
      </c>
      <c r="I270" s="15"/>
      <c r="J270" s="15">
        <v>17</v>
      </c>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7"/>
    </row>
    <row r="271" spans="1:40" ht="19.899999999999999" customHeight="1">
      <c r="A271" s="13"/>
      <c r="B271" s="54" t="s">
        <v>43</v>
      </c>
      <c r="C271" s="54" t="s">
        <v>126</v>
      </c>
      <c r="D271" s="22" t="s">
        <v>474</v>
      </c>
      <c r="E271" s="14" t="s">
        <v>419</v>
      </c>
      <c r="F271" s="15">
        <v>17</v>
      </c>
      <c r="G271" s="15">
        <v>17</v>
      </c>
      <c r="H271" s="15">
        <v>17</v>
      </c>
      <c r="I271" s="15"/>
      <c r="J271" s="15">
        <v>17</v>
      </c>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7"/>
    </row>
    <row r="272" spans="1:40" ht="19.899999999999999" customHeight="1">
      <c r="B272" s="55" t="s">
        <v>518</v>
      </c>
      <c r="C272" s="54" t="s">
        <v>83</v>
      </c>
      <c r="D272" s="22" t="s">
        <v>474</v>
      </c>
      <c r="E272" s="14" t="s">
        <v>84</v>
      </c>
      <c r="F272" s="15">
        <v>7.7</v>
      </c>
      <c r="G272" s="15">
        <v>7.7</v>
      </c>
      <c r="H272" s="15">
        <v>7.7</v>
      </c>
      <c r="I272" s="15">
        <v>7.7</v>
      </c>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7"/>
    </row>
    <row r="273" spans="1:40" ht="19.899999999999999" customHeight="1">
      <c r="A273" s="96"/>
      <c r="B273" s="54" t="s">
        <v>46</v>
      </c>
      <c r="C273" s="54" t="s">
        <v>85</v>
      </c>
      <c r="D273" s="22" t="s">
        <v>474</v>
      </c>
      <c r="E273" s="14" t="s">
        <v>86</v>
      </c>
      <c r="F273" s="15">
        <v>2.66</v>
      </c>
      <c r="G273" s="15">
        <v>2.66</v>
      </c>
      <c r="H273" s="15">
        <v>2.66</v>
      </c>
      <c r="I273" s="15">
        <v>2.66</v>
      </c>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7"/>
    </row>
    <row r="274" spans="1:40" ht="19.899999999999999" customHeight="1">
      <c r="A274" s="96"/>
      <c r="B274" s="54" t="s">
        <v>43</v>
      </c>
      <c r="C274" s="54" t="s">
        <v>83</v>
      </c>
      <c r="D274" s="22" t="s">
        <v>474</v>
      </c>
      <c r="E274" s="14" t="s">
        <v>87</v>
      </c>
      <c r="F274" s="15">
        <v>5.04</v>
      </c>
      <c r="G274" s="15">
        <v>5.04</v>
      </c>
      <c r="H274" s="15">
        <v>5.04</v>
      </c>
      <c r="I274" s="15">
        <v>5.04</v>
      </c>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7"/>
    </row>
    <row r="275" spans="1:40" ht="19.899999999999999" customHeight="1">
      <c r="B275" s="55" t="s">
        <v>518</v>
      </c>
      <c r="C275" s="54" t="s">
        <v>88</v>
      </c>
      <c r="D275" s="22" t="s">
        <v>474</v>
      </c>
      <c r="E275" s="14" t="s">
        <v>89</v>
      </c>
      <c r="F275" s="15">
        <v>3.98</v>
      </c>
      <c r="G275" s="15">
        <v>3.98</v>
      </c>
      <c r="H275" s="15">
        <v>3.98</v>
      </c>
      <c r="I275" s="15">
        <v>3.98</v>
      </c>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7"/>
    </row>
    <row r="276" spans="1:40" ht="19.899999999999999" customHeight="1">
      <c r="B276" s="55" t="s">
        <v>518</v>
      </c>
      <c r="C276" s="54" t="s">
        <v>90</v>
      </c>
      <c r="D276" s="22" t="s">
        <v>474</v>
      </c>
      <c r="E276" s="14" t="s">
        <v>91</v>
      </c>
      <c r="F276" s="15">
        <v>28</v>
      </c>
      <c r="G276" s="15">
        <v>28</v>
      </c>
      <c r="H276" s="15">
        <v>28</v>
      </c>
      <c r="I276" s="15">
        <v>28</v>
      </c>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7"/>
    </row>
    <row r="277" spans="1:40" ht="19.899999999999999" customHeight="1">
      <c r="A277" s="96"/>
      <c r="B277" s="54" t="s">
        <v>46</v>
      </c>
      <c r="C277" s="54" t="s">
        <v>92</v>
      </c>
      <c r="D277" s="22" t="s">
        <v>474</v>
      </c>
      <c r="E277" s="14" t="s">
        <v>93</v>
      </c>
      <c r="F277" s="15">
        <v>10.5</v>
      </c>
      <c r="G277" s="15">
        <v>10.5</v>
      </c>
      <c r="H277" s="15">
        <v>10.5</v>
      </c>
      <c r="I277" s="15">
        <v>10.5</v>
      </c>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7"/>
    </row>
    <row r="278" spans="1:40" ht="19.899999999999999" customHeight="1">
      <c r="A278" s="96"/>
      <c r="B278" s="54" t="s">
        <v>43</v>
      </c>
      <c r="C278" s="54" t="s">
        <v>90</v>
      </c>
      <c r="D278" s="22" t="s">
        <v>474</v>
      </c>
      <c r="E278" s="14" t="s">
        <v>94</v>
      </c>
      <c r="F278" s="15">
        <v>9.4</v>
      </c>
      <c r="G278" s="15">
        <v>9.4</v>
      </c>
      <c r="H278" s="15">
        <v>9.4</v>
      </c>
      <c r="I278" s="15">
        <v>9.4</v>
      </c>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7"/>
    </row>
    <row r="279" spans="1:40" ht="19.899999999999999" customHeight="1">
      <c r="A279" s="96"/>
      <c r="B279" s="54" t="s">
        <v>46</v>
      </c>
      <c r="C279" s="54" t="s">
        <v>92</v>
      </c>
      <c r="D279" s="22" t="s">
        <v>474</v>
      </c>
      <c r="E279" s="14" t="s">
        <v>95</v>
      </c>
      <c r="F279" s="15">
        <v>2.5</v>
      </c>
      <c r="G279" s="15">
        <v>2.5</v>
      </c>
      <c r="H279" s="15">
        <v>2.5</v>
      </c>
      <c r="I279" s="15">
        <v>2.5</v>
      </c>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7"/>
    </row>
    <row r="280" spans="1:40" ht="19.899999999999999" customHeight="1">
      <c r="A280" s="96"/>
      <c r="B280" s="54" t="s">
        <v>43</v>
      </c>
      <c r="C280" s="54" t="s">
        <v>90</v>
      </c>
      <c r="D280" s="22" t="s">
        <v>474</v>
      </c>
      <c r="E280" s="14" t="s">
        <v>96</v>
      </c>
      <c r="F280" s="15">
        <v>3.6</v>
      </c>
      <c r="G280" s="15">
        <v>3.6</v>
      </c>
      <c r="H280" s="15">
        <v>3.6</v>
      </c>
      <c r="I280" s="15">
        <v>3.6</v>
      </c>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7"/>
    </row>
    <row r="281" spans="1:40" ht="19.899999999999999" customHeight="1">
      <c r="A281" s="96"/>
      <c r="B281" s="54" t="s">
        <v>46</v>
      </c>
      <c r="C281" s="54" t="s">
        <v>92</v>
      </c>
      <c r="D281" s="22" t="s">
        <v>474</v>
      </c>
      <c r="E281" s="14" t="s">
        <v>97</v>
      </c>
      <c r="F281" s="15">
        <v>2</v>
      </c>
      <c r="G281" s="15">
        <v>2</v>
      </c>
      <c r="H281" s="15">
        <v>2</v>
      </c>
      <c r="I281" s="15">
        <v>2</v>
      </c>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7"/>
    </row>
    <row r="282" spans="1:40" ht="19.899999999999999" customHeight="1">
      <c r="B282" s="55" t="s">
        <v>518</v>
      </c>
      <c r="C282" s="54" t="s">
        <v>38</v>
      </c>
      <c r="D282" s="22" t="s">
        <v>474</v>
      </c>
      <c r="E282" s="14" t="s">
        <v>103</v>
      </c>
      <c r="F282" s="15">
        <v>43.69</v>
      </c>
      <c r="G282" s="15">
        <v>43.69</v>
      </c>
      <c r="H282" s="15">
        <v>43.69</v>
      </c>
      <c r="I282" s="15">
        <v>43.69</v>
      </c>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7"/>
    </row>
    <row r="283" spans="1:40" ht="19.899999999999999" customHeight="1">
      <c r="A283" s="96"/>
      <c r="B283" s="54" t="s">
        <v>43</v>
      </c>
      <c r="C283" s="54" t="s">
        <v>36</v>
      </c>
      <c r="D283" s="22" t="s">
        <v>474</v>
      </c>
      <c r="E283" s="14" t="s">
        <v>104</v>
      </c>
      <c r="F283" s="15">
        <v>0.62</v>
      </c>
      <c r="G283" s="15">
        <v>0.62</v>
      </c>
      <c r="H283" s="15">
        <v>0.62</v>
      </c>
      <c r="I283" s="15">
        <v>0.62</v>
      </c>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7"/>
    </row>
    <row r="284" spans="1:40" ht="19.899999999999999" customHeight="1">
      <c r="A284" s="96"/>
      <c r="B284" s="54" t="s">
        <v>46</v>
      </c>
      <c r="C284" s="54" t="s">
        <v>38</v>
      </c>
      <c r="D284" s="22" t="s">
        <v>474</v>
      </c>
      <c r="E284" s="14" t="s">
        <v>105</v>
      </c>
      <c r="F284" s="15">
        <v>36.299999999999997</v>
      </c>
      <c r="G284" s="15">
        <v>36.299999999999997</v>
      </c>
      <c r="H284" s="15">
        <v>36.299999999999997</v>
      </c>
      <c r="I284" s="15">
        <v>36.299999999999997</v>
      </c>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7"/>
    </row>
    <row r="285" spans="1:40" ht="19.899999999999999" customHeight="1">
      <c r="A285" s="96"/>
      <c r="B285" s="54" t="s">
        <v>43</v>
      </c>
      <c r="C285" s="54" t="s">
        <v>36</v>
      </c>
      <c r="D285" s="22" t="s">
        <v>474</v>
      </c>
      <c r="E285" s="14" t="s">
        <v>106</v>
      </c>
      <c r="F285" s="15">
        <v>2.88</v>
      </c>
      <c r="G285" s="15">
        <v>2.88</v>
      </c>
      <c r="H285" s="15">
        <v>2.88</v>
      </c>
      <c r="I285" s="15">
        <v>2.88</v>
      </c>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7"/>
    </row>
    <row r="286" spans="1:40" ht="19.899999999999999" customHeight="1">
      <c r="A286" s="96"/>
      <c r="B286" s="54" t="s">
        <v>46</v>
      </c>
      <c r="C286" s="54" t="s">
        <v>38</v>
      </c>
      <c r="D286" s="22" t="s">
        <v>474</v>
      </c>
      <c r="E286" s="14" t="s">
        <v>107</v>
      </c>
      <c r="F286" s="15">
        <v>1.89</v>
      </c>
      <c r="G286" s="15">
        <v>1.89</v>
      </c>
      <c r="H286" s="15">
        <v>1.89</v>
      </c>
      <c r="I286" s="15">
        <v>1.89</v>
      </c>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7"/>
    </row>
    <row r="287" spans="1:40" ht="19.899999999999999" customHeight="1">
      <c r="A287" s="96"/>
      <c r="B287" s="54" t="s">
        <v>43</v>
      </c>
      <c r="C287" s="54" t="s">
        <v>36</v>
      </c>
      <c r="D287" s="22" t="s">
        <v>474</v>
      </c>
      <c r="E287" s="14" t="s">
        <v>108</v>
      </c>
      <c r="F287" s="15">
        <v>2</v>
      </c>
      <c r="G287" s="15">
        <v>2</v>
      </c>
      <c r="H287" s="15">
        <v>2</v>
      </c>
      <c r="I287" s="15">
        <v>2</v>
      </c>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7"/>
    </row>
    <row r="288" spans="1:40" ht="19.899999999999999" customHeight="1">
      <c r="B288" s="54" t="s">
        <v>0</v>
      </c>
      <c r="C288" s="54" t="s">
        <v>0</v>
      </c>
      <c r="D288" s="22"/>
      <c r="E288" s="14" t="s">
        <v>420</v>
      </c>
      <c r="F288" s="15">
        <v>78</v>
      </c>
      <c r="G288" s="15">
        <v>78</v>
      </c>
      <c r="H288" s="15">
        <v>78</v>
      </c>
      <c r="I288" s="15"/>
      <c r="J288" s="15">
        <v>78</v>
      </c>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7"/>
    </row>
    <row r="289" spans="1:40" ht="19.899999999999999" customHeight="1">
      <c r="A289" s="13"/>
      <c r="B289" s="55" t="s">
        <v>520</v>
      </c>
      <c r="C289" s="54" t="s">
        <v>18</v>
      </c>
      <c r="D289" s="22" t="s">
        <v>474</v>
      </c>
      <c r="E289" s="14" t="s">
        <v>421</v>
      </c>
      <c r="F289" s="15">
        <v>78</v>
      </c>
      <c r="G289" s="15">
        <v>78</v>
      </c>
      <c r="H289" s="15">
        <v>78</v>
      </c>
      <c r="I289" s="15"/>
      <c r="J289" s="15">
        <v>78</v>
      </c>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7"/>
    </row>
    <row r="290" spans="1:40" ht="19.899999999999999" customHeight="1">
      <c r="B290" s="54" t="s">
        <v>0</v>
      </c>
      <c r="C290" s="54" t="s">
        <v>0</v>
      </c>
      <c r="D290" s="22"/>
      <c r="E290" s="14" t="s">
        <v>422</v>
      </c>
      <c r="F290" s="15">
        <v>1025.17</v>
      </c>
      <c r="G290" s="15">
        <v>1025.17</v>
      </c>
      <c r="H290" s="15">
        <v>1025.17</v>
      </c>
      <c r="I290" s="15">
        <v>1025.17</v>
      </c>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7"/>
    </row>
    <row r="291" spans="1:40" ht="19.899999999999999" customHeight="1">
      <c r="A291" s="13"/>
      <c r="B291" s="54" t="s">
        <v>0</v>
      </c>
      <c r="C291" s="54" t="s">
        <v>0</v>
      </c>
      <c r="D291" s="22"/>
      <c r="E291" s="14" t="s">
        <v>2</v>
      </c>
      <c r="F291" s="15">
        <v>808.52</v>
      </c>
      <c r="G291" s="15">
        <v>808.52</v>
      </c>
      <c r="H291" s="15">
        <v>808.52</v>
      </c>
      <c r="I291" s="15">
        <v>808.52</v>
      </c>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7"/>
    </row>
    <row r="292" spans="1:40" ht="19.899999999999999" customHeight="1">
      <c r="A292" s="13"/>
      <c r="B292" s="55" t="s">
        <v>517</v>
      </c>
      <c r="C292" s="54" t="s">
        <v>3</v>
      </c>
      <c r="D292" s="22" t="s">
        <v>476</v>
      </c>
      <c r="E292" s="14" t="s">
        <v>4</v>
      </c>
      <c r="F292" s="15">
        <v>253.54</v>
      </c>
      <c r="G292" s="15">
        <v>253.54</v>
      </c>
      <c r="H292" s="15">
        <v>253.54</v>
      </c>
      <c r="I292" s="15">
        <v>253.54</v>
      </c>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7"/>
    </row>
    <row r="293" spans="1:40" ht="19.899999999999999" customHeight="1">
      <c r="B293" s="55" t="s">
        <v>517</v>
      </c>
      <c r="C293" s="54" t="s">
        <v>5</v>
      </c>
      <c r="D293" s="22" t="s">
        <v>476</v>
      </c>
      <c r="E293" s="14" t="s">
        <v>6</v>
      </c>
      <c r="F293" s="15">
        <v>7.72</v>
      </c>
      <c r="G293" s="15">
        <v>7.72</v>
      </c>
      <c r="H293" s="15">
        <v>7.72</v>
      </c>
      <c r="I293" s="15">
        <v>7.72</v>
      </c>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7"/>
    </row>
    <row r="294" spans="1:40" ht="19.899999999999999" customHeight="1">
      <c r="A294" s="13"/>
      <c r="B294" s="54" t="s">
        <v>7</v>
      </c>
      <c r="C294" s="54" t="s">
        <v>8</v>
      </c>
      <c r="D294" s="22" t="s">
        <v>476</v>
      </c>
      <c r="E294" s="14" t="s">
        <v>9</v>
      </c>
      <c r="F294" s="15">
        <v>7.72</v>
      </c>
      <c r="G294" s="15">
        <v>7.72</v>
      </c>
      <c r="H294" s="15">
        <v>7.72</v>
      </c>
      <c r="I294" s="15">
        <v>7.72</v>
      </c>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7"/>
    </row>
    <row r="295" spans="1:40" ht="19.899999999999999" customHeight="1">
      <c r="B295" s="55" t="s">
        <v>517</v>
      </c>
      <c r="C295" s="54" t="s">
        <v>16</v>
      </c>
      <c r="D295" s="22" t="s">
        <v>476</v>
      </c>
      <c r="E295" s="14" t="s">
        <v>17</v>
      </c>
      <c r="F295" s="15">
        <v>163.74</v>
      </c>
      <c r="G295" s="15">
        <v>163.74</v>
      </c>
      <c r="H295" s="15">
        <v>163.74</v>
      </c>
      <c r="I295" s="15">
        <v>163.74</v>
      </c>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7"/>
    </row>
    <row r="296" spans="1:40" ht="19.899999999999999" customHeight="1">
      <c r="A296" s="96"/>
      <c r="B296" s="54" t="s">
        <v>12</v>
      </c>
      <c r="C296" s="54" t="s">
        <v>18</v>
      </c>
      <c r="D296" s="22" t="s">
        <v>476</v>
      </c>
      <c r="E296" s="14" t="s">
        <v>19</v>
      </c>
      <c r="F296" s="15">
        <v>105.43</v>
      </c>
      <c r="G296" s="15">
        <v>105.43</v>
      </c>
      <c r="H296" s="15">
        <v>105.43</v>
      </c>
      <c r="I296" s="15">
        <v>105.43</v>
      </c>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7"/>
    </row>
    <row r="297" spans="1:40" ht="19.899999999999999" customHeight="1">
      <c r="A297" s="96"/>
      <c r="B297" s="54" t="s">
        <v>7</v>
      </c>
      <c r="C297" s="54" t="s">
        <v>16</v>
      </c>
      <c r="D297" s="22" t="s">
        <v>476</v>
      </c>
      <c r="E297" s="14" t="s">
        <v>20</v>
      </c>
      <c r="F297" s="15">
        <v>58.31</v>
      </c>
      <c r="G297" s="15">
        <v>58.31</v>
      </c>
      <c r="H297" s="15">
        <v>58.31</v>
      </c>
      <c r="I297" s="15">
        <v>58.31</v>
      </c>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7"/>
    </row>
    <row r="298" spans="1:40" ht="19.899999999999999" customHeight="1">
      <c r="B298" s="55" t="s">
        <v>517</v>
      </c>
      <c r="C298" s="54" t="s">
        <v>21</v>
      </c>
      <c r="D298" s="22" t="s">
        <v>476</v>
      </c>
      <c r="E298" s="14" t="s">
        <v>22</v>
      </c>
      <c r="F298" s="15">
        <v>91.22</v>
      </c>
      <c r="G298" s="15">
        <v>91.22</v>
      </c>
      <c r="H298" s="15">
        <v>91.22</v>
      </c>
      <c r="I298" s="15">
        <v>91.22</v>
      </c>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7"/>
    </row>
    <row r="299" spans="1:40" ht="19.899999999999999" customHeight="1">
      <c r="B299" s="55" t="s">
        <v>517</v>
      </c>
      <c r="C299" s="54" t="s">
        <v>23</v>
      </c>
      <c r="D299" s="22" t="s">
        <v>476</v>
      </c>
      <c r="E299" s="14" t="s">
        <v>24</v>
      </c>
      <c r="F299" s="15">
        <v>45.61</v>
      </c>
      <c r="G299" s="15">
        <v>45.61</v>
      </c>
      <c r="H299" s="15">
        <v>45.61</v>
      </c>
      <c r="I299" s="15">
        <v>45.61</v>
      </c>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7"/>
    </row>
    <row r="300" spans="1:40" ht="19.899999999999999" customHeight="1">
      <c r="B300" s="55" t="s">
        <v>517</v>
      </c>
      <c r="C300" s="54" t="s">
        <v>25</v>
      </c>
      <c r="D300" s="22" t="s">
        <v>476</v>
      </c>
      <c r="E300" s="14" t="s">
        <v>26</v>
      </c>
      <c r="F300" s="15">
        <v>28.46</v>
      </c>
      <c r="G300" s="15">
        <v>28.46</v>
      </c>
      <c r="H300" s="15">
        <v>28.46</v>
      </c>
      <c r="I300" s="15">
        <v>28.46</v>
      </c>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7"/>
    </row>
    <row r="301" spans="1:40" ht="19.899999999999999" customHeight="1">
      <c r="B301" s="55" t="s">
        <v>517</v>
      </c>
      <c r="C301" s="54" t="s">
        <v>27</v>
      </c>
      <c r="D301" s="22" t="s">
        <v>476</v>
      </c>
      <c r="E301" s="14" t="s">
        <v>28</v>
      </c>
      <c r="F301" s="15">
        <v>0.06</v>
      </c>
      <c r="G301" s="15">
        <v>0.06</v>
      </c>
      <c r="H301" s="15">
        <v>0.06</v>
      </c>
      <c r="I301" s="15">
        <v>0.06</v>
      </c>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7"/>
    </row>
    <row r="302" spans="1:40" ht="19.899999999999999" customHeight="1">
      <c r="B302" s="55" t="s">
        <v>517</v>
      </c>
      <c r="C302" s="54" t="s">
        <v>29</v>
      </c>
      <c r="D302" s="22" t="s">
        <v>476</v>
      </c>
      <c r="E302" s="14" t="s">
        <v>30</v>
      </c>
      <c r="F302" s="15">
        <v>4.5599999999999996</v>
      </c>
      <c r="G302" s="15">
        <v>4.5599999999999996</v>
      </c>
      <c r="H302" s="15">
        <v>4.5599999999999996</v>
      </c>
      <c r="I302" s="15">
        <v>4.5599999999999996</v>
      </c>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7"/>
    </row>
    <row r="303" spans="1:40" ht="19.899999999999999" customHeight="1">
      <c r="A303" s="96"/>
      <c r="B303" s="54" t="s">
        <v>12</v>
      </c>
      <c r="C303" s="54" t="s">
        <v>31</v>
      </c>
      <c r="D303" s="22" t="s">
        <v>476</v>
      </c>
      <c r="E303" s="14" t="s">
        <v>32</v>
      </c>
      <c r="F303" s="15">
        <v>1.1399999999999999</v>
      </c>
      <c r="G303" s="15">
        <v>1.1399999999999999</v>
      </c>
      <c r="H303" s="15">
        <v>1.1399999999999999</v>
      </c>
      <c r="I303" s="15">
        <v>1.1399999999999999</v>
      </c>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7"/>
    </row>
    <row r="304" spans="1:40" ht="19.899999999999999" customHeight="1">
      <c r="A304" s="96"/>
      <c r="B304" s="54" t="s">
        <v>7</v>
      </c>
      <c r="C304" s="54" t="s">
        <v>29</v>
      </c>
      <c r="D304" s="22" t="s">
        <v>476</v>
      </c>
      <c r="E304" s="14" t="s">
        <v>33</v>
      </c>
      <c r="F304" s="15">
        <v>3.42</v>
      </c>
      <c r="G304" s="15">
        <v>3.42</v>
      </c>
      <c r="H304" s="15">
        <v>3.42</v>
      </c>
      <c r="I304" s="15">
        <v>3.42</v>
      </c>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7"/>
    </row>
    <row r="305" spans="1:40" ht="19.899999999999999" customHeight="1">
      <c r="B305" s="55" t="s">
        <v>517</v>
      </c>
      <c r="C305" s="54" t="s">
        <v>34</v>
      </c>
      <c r="D305" s="22" t="s">
        <v>476</v>
      </c>
      <c r="E305" s="14" t="s">
        <v>35</v>
      </c>
      <c r="F305" s="15">
        <v>68.42</v>
      </c>
      <c r="G305" s="15">
        <v>68.42</v>
      </c>
      <c r="H305" s="15">
        <v>68.42</v>
      </c>
      <c r="I305" s="15">
        <v>68.42</v>
      </c>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7"/>
    </row>
    <row r="306" spans="1:40" ht="19.899999999999999" customHeight="1">
      <c r="B306" s="55" t="s">
        <v>517</v>
      </c>
      <c r="C306" s="54" t="s">
        <v>36</v>
      </c>
      <c r="D306" s="22" t="s">
        <v>476</v>
      </c>
      <c r="E306" s="14" t="s">
        <v>37</v>
      </c>
      <c r="F306" s="15">
        <v>145.19999999999999</v>
      </c>
      <c r="G306" s="15">
        <v>145.19999999999999</v>
      </c>
      <c r="H306" s="15">
        <v>145.19999999999999</v>
      </c>
      <c r="I306" s="15">
        <v>145.19999999999999</v>
      </c>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7"/>
    </row>
    <row r="307" spans="1:40" ht="19.899999999999999" customHeight="1">
      <c r="A307" s="13"/>
      <c r="B307" s="54" t="s">
        <v>12</v>
      </c>
      <c r="C307" s="54" t="s">
        <v>38</v>
      </c>
      <c r="D307" s="22" t="s">
        <v>476</v>
      </c>
      <c r="E307" s="14" t="s">
        <v>423</v>
      </c>
      <c r="F307" s="15">
        <v>145.19999999999999</v>
      </c>
      <c r="G307" s="15">
        <v>145.19999999999999</v>
      </c>
      <c r="H307" s="15">
        <v>145.19999999999999</v>
      </c>
      <c r="I307" s="15">
        <v>145.19999999999999</v>
      </c>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7"/>
    </row>
    <row r="308" spans="1:40" ht="19.899999999999999" customHeight="1">
      <c r="B308" s="54" t="s">
        <v>0</v>
      </c>
      <c r="C308" s="54" t="s">
        <v>0</v>
      </c>
      <c r="D308" s="22"/>
      <c r="E308" s="14" t="s">
        <v>113</v>
      </c>
      <c r="F308" s="15">
        <v>215.75</v>
      </c>
      <c r="G308" s="15">
        <v>215.75</v>
      </c>
      <c r="H308" s="15">
        <v>215.75</v>
      </c>
      <c r="I308" s="15">
        <v>215.75</v>
      </c>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7"/>
    </row>
    <row r="309" spans="1:40" ht="19.899999999999999" customHeight="1">
      <c r="A309" s="13"/>
      <c r="B309" s="55" t="s">
        <v>518</v>
      </c>
      <c r="C309" s="54" t="s">
        <v>44</v>
      </c>
      <c r="D309" s="22" t="s">
        <v>476</v>
      </c>
      <c r="E309" s="14" t="s">
        <v>114</v>
      </c>
      <c r="F309" s="15">
        <v>59.5</v>
      </c>
      <c r="G309" s="15">
        <v>59.5</v>
      </c>
      <c r="H309" s="15">
        <v>59.5</v>
      </c>
      <c r="I309" s="15">
        <v>59.5</v>
      </c>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7"/>
    </row>
    <row r="310" spans="1:40" ht="19.899999999999999" customHeight="1">
      <c r="A310" s="96"/>
      <c r="B310" s="54" t="s">
        <v>46</v>
      </c>
      <c r="C310" s="54" t="s">
        <v>3</v>
      </c>
      <c r="D310" s="22" t="s">
        <v>476</v>
      </c>
      <c r="E310" s="14" t="s">
        <v>115</v>
      </c>
      <c r="F310" s="15">
        <v>58.25</v>
      </c>
      <c r="G310" s="15">
        <v>58.25</v>
      </c>
      <c r="H310" s="15">
        <v>58.25</v>
      </c>
      <c r="I310" s="15">
        <v>58.25</v>
      </c>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7"/>
    </row>
    <row r="311" spans="1:40" ht="19.899999999999999" customHeight="1">
      <c r="A311" s="96"/>
      <c r="B311" s="54" t="s">
        <v>43</v>
      </c>
      <c r="C311" s="54" t="s">
        <v>44</v>
      </c>
      <c r="D311" s="22" t="s">
        <v>476</v>
      </c>
      <c r="E311" s="14" t="s">
        <v>116</v>
      </c>
      <c r="F311" s="15">
        <v>1.25</v>
      </c>
      <c r="G311" s="15">
        <v>1.25</v>
      </c>
      <c r="H311" s="15">
        <v>1.25</v>
      </c>
      <c r="I311" s="15">
        <v>1.25</v>
      </c>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7"/>
    </row>
    <row r="312" spans="1:40" ht="19.899999999999999" customHeight="1">
      <c r="B312" s="55" t="s">
        <v>518</v>
      </c>
      <c r="C312" s="54" t="s">
        <v>8</v>
      </c>
      <c r="D312" s="22" t="s">
        <v>476</v>
      </c>
      <c r="E312" s="14" t="s">
        <v>117</v>
      </c>
      <c r="F312" s="15">
        <v>2.5</v>
      </c>
      <c r="G312" s="15">
        <v>2.5</v>
      </c>
      <c r="H312" s="15">
        <v>2.5</v>
      </c>
      <c r="I312" s="15">
        <v>2.5</v>
      </c>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7"/>
    </row>
    <row r="313" spans="1:40" ht="19.899999999999999" customHeight="1">
      <c r="A313" s="13"/>
      <c r="B313" s="54" t="s">
        <v>46</v>
      </c>
      <c r="C313" s="54" t="s">
        <v>5</v>
      </c>
      <c r="D313" s="22" t="s">
        <v>476</v>
      </c>
      <c r="E313" s="14" t="s">
        <v>118</v>
      </c>
      <c r="F313" s="15">
        <v>2.5</v>
      </c>
      <c r="G313" s="15">
        <v>2.5</v>
      </c>
      <c r="H313" s="15">
        <v>2.5</v>
      </c>
      <c r="I313" s="15">
        <v>2.5</v>
      </c>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7"/>
    </row>
    <row r="314" spans="1:40" ht="19.899999999999999" customHeight="1">
      <c r="B314" s="55" t="s">
        <v>518</v>
      </c>
      <c r="C314" s="54" t="s">
        <v>52</v>
      </c>
      <c r="D314" s="22" t="s">
        <v>476</v>
      </c>
      <c r="E314" s="14" t="s">
        <v>119</v>
      </c>
      <c r="F314" s="15">
        <v>4.8</v>
      </c>
      <c r="G314" s="15">
        <v>4.8</v>
      </c>
      <c r="H314" s="15">
        <v>4.8</v>
      </c>
      <c r="I314" s="15">
        <v>4.8</v>
      </c>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7"/>
    </row>
    <row r="315" spans="1:40" ht="19.899999999999999" customHeight="1">
      <c r="A315" s="96"/>
      <c r="B315" s="54" t="s">
        <v>43</v>
      </c>
      <c r="C315" s="54" t="s">
        <v>50</v>
      </c>
      <c r="D315" s="22" t="s">
        <v>476</v>
      </c>
      <c r="E315" s="14" t="s">
        <v>120</v>
      </c>
      <c r="F315" s="15">
        <v>2.4</v>
      </c>
      <c r="G315" s="15">
        <v>2.4</v>
      </c>
      <c r="H315" s="15">
        <v>2.4</v>
      </c>
      <c r="I315" s="15">
        <v>2.4</v>
      </c>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7"/>
    </row>
    <row r="316" spans="1:40" ht="19.899999999999999" customHeight="1">
      <c r="A316" s="96"/>
      <c r="B316" s="54" t="s">
        <v>46</v>
      </c>
      <c r="C316" s="54" t="s">
        <v>52</v>
      </c>
      <c r="D316" s="22" t="s">
        <v>476</v>
      </c>
      <c r="E316" s="14" t="s">
        <v>53</v>
      </c>
      <c r="F316" s="15">
        <v>2.4</v>
      </c>
      <c r="G316" s="15">
        <v>2.4</v>
      </c>
      <c r="H316" s="15">
        <v>2.4</v>
      </c>
      <c r="I316" s="15">
        <v>2.4</v>
      </c>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7"/>
    </row>
    <row r="317" spans="1:40" ht="19.899999999999999" customHeight="1">
      <c r="B317" s="55" t="s">
        <v>518</v>
      </c>
      <c r="C317" s="54" t="s">
        <v>54</v>
      </c>
      <c r="D317" s="22" t="s">
        <v>476</v>
      </c>
      <c r="E317" s="14" t="s">
        <v>55</v>
      </c>
      <c r="F317" s="15">
        <v>4.8</v>
      </c>
      <c r="G317" s="15">
        <v>4.8</v>
      </c>
      <c r="H317" s="15">
        <v>4.8</v>
      </c>
      <c r="I317" s="15">
        <v>4.8</v>
      </c>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7"/>
    </row>
    <row r="318" spans="1:40" ht="19.899999999999999" customHeight="1">
      <c r="A318" s="13"/>
      <c r="B318" s="54" t="s">
        <v>43</v>
      </c>
      <c r="C318" s="54" t="s">
        <v>56</v>
      </c>
      <c r="D318" s="22" t="s">
        <v>476</v>
      </c>
      <c r="E318" s="14" t="s">
        <v>57</v>
      </c>
      <c r="F318" s="15">
        <v>4.8</v>
      </c>
      <c r="G318" s="15">
        <v>4.8</v>
      </c>
      <c r="H318" s="15">
        <v>4.8</v>
      </c>
      <c r="I318" s="15">
        <v>4.8</v>
      </c>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7"/>
    </row>
    <row r="319" spans="1:40" ht="19.899999999999999" customHeight="1">
      <c r="B319" s="55" t="s">
        <v>518</v>
      </c>
      <c r="C319" s="54" t="s">
        <v>16</v>
      </c>
      <c r="D319" s="22" t="s">
        <v>476</v>
      </c>
      <c r="E319" s="14" t="s">
        <v>58</v>
      </c>
      <c r="F319" s="15">
        <v>13.2</v>
      </c>
      <c r="G319" s="15">
        <v>13.2</v>
      </c>
      <c r="H319" s="15">
        <v>13.2</v>
      </c>
      <c r="I319" s="15">
        <v>13.2</v>
      </c>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7"/>
    </row>
    <row r="320" spans="1:40" ht="19.899999999999999" customHeight="1">
      <c r="A320" s="96"/>
      <c r="B320" s="54" t="s">
        <v>46</v>
      </c>
      <c r="C320" s="54" t="s">
        <v>18</v>
      </c>
      <c r="D320" s="22" t="s">
        <v>476</v>
      </c>
      <c r="E320" s="14" t="s">
        <v>59</v>
      </c>
      <c r="F320" s="15">
        <v>0.2</v>
      </c>
      <c r="G320" s="15">
        <v>0.2</v>
      </c>
      <c r="H320" s="15">
        <v>0.2</v>
      </c>
      <c r="I320" s="15">
        <v>0.2</v>
      </c>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7"/>
    </row>
    <row r="321" spans="1:40" ht="19.899999999999999" customHeight="1">
      <c r="A321" s="96"/>
      <c r="B321" s="54" t="s">
        <v>43</v>
      </c>
      <c r="C321" s="54" t="s">
        <v>16</v>
      </c>
      <c r="D321" s="22" t="s">
        <v>476</v>
      </c>
      <c r="E321" s="14" t="s">
        <v>60</v>
      </c>
      <c r="F321" s="15">
        <v>4</v>
      </c>
      <c r="G321" s="15">
        <v>4</v>
      </c>
      <c r="H321" s="15">
        <v>4</v>
      </c>
      <c r="I321" s="15">
        <v>4</v>
      </c>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7"/>
    </row>
    <row r="322" spans="1:40" ht="19.899999999999999" customHeight="1">
      <c r="A322" s="96"/>
      <c r="B322" s="54" t="s">
        <v>46</v>
      </c>
      <c r="C322" s="54" t="s">
        <v>18</v>
      </c>
      <c r="D322" s="22" t="s">
        <v>476</v>
      </c>
      <c r="E322" s="14" t="s">
        <v>424</v>
      </c>
      <c r="F322" s="15">
        <v>9</v>
      </c>
      <c r="G322" s="15">
        <v>9</v>
      </c>
      <c r="H322" s="15">
        <v>9</v>
      </c>
      <c r="I322" s="15">
        <v>9</v>
      </c>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7"/>
    </row>
    <row r="323" spans="1:40" ht="19.899999999999999" customHeight="1">
      <c r="B323" s="55" t="s">
        <v>518</v>
      </c>
      <c r="C323" s="54" t="s">
        <v>64</v>
      </c>
      <c r="D323" s="22" t="s">
        <v>476</v>
      </c>
      <c r="E323" s="14" t="s">
        <v>65</v>
      </c>
      <c r="F323" s="15">
        <v>4.2</v>
      </c>
      <c r="G323" s="15">
        <v>4.2</v>
      </c>
      <c r="H323" s="15">
        <v>4.2</v>
      </c>
      <c r="I323" s="15">
        <v>4.2</v>
      </c>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7"/>
    </row>
    <row r="324" spans="1:40" ht="19.899999999999999" customHeight="1">
      <c r="A324" s="96"/>
      <c r="B324" s="54" t="s">
        <v>43</v>
      </c>
      <c r="C324" s="54" t="s">
        <v>27</v>
      </c>
      <c r="D324" s="22" t="s">
        <v>476</v>
      </c>
      <c r="E324" s="14" t="s">
        <v>66</v>
      </c>
      <c r="F324" s="15">
        <v>0.6</v>
      </c>
      <c r="G324" s="15">
        <v>0.6</v>
      </c>
      <c r="H324" s="15">
        <v>0.6</v>
      </c>
      <c r="I324" s="15">
        <v>0.6</v>
      </c>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7"/>
    </row>
    <row r="325" spans="1:40" ht="19.899999999999999" customHeight="1">
      <c r="A325" s="96"/>
      <c r="B325" s="54" t="s">
        <v>46</v>
      </c>
      <c r="C325" s="54" t="s">
        <v>64</v>
      </c>
      <c r="D325" s="22" t="s">
        <v>476</v>
      </c>
      <c r="E325" s="14" t="s">
        <v>67</v>
      </c>
      <c r="F325" s="15">
        <v>0.6</v>
      </c>
      <c r="G325" s="15">
        <v>0.6</v>
      </c>
      <c r="H325" s="15">
        <v>0.6</v>
      </c>
      <c r="I325" s="15">
        <v>0.6</v>
      </c>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7"/>
    </row>
    <row r="326" spans="1:40" ht="19.899999999999999" customHeight="1">
      <c r="A326" s="96"/>
      <c r="B326" s="54" t="s">
        <v>43</v>
      </c>
      <c r="C326" s="54" t="s">
        <v>27</v>
      </c>
      <c r="D326" s="22" t="s">
        <v>476</v>
      </c>
      <c r="E326" s="14" t="s">
        <v>68</v>
      </c>
      <c r="F326" s="15">
        <v>2</v>
      </c>
      <c r="G326" s="15">
        <v>2</v>
      </c>
      <c r="H326" s="15">
        <v>2</v>
      </c>
      <c r="I326" s="15">
        <v>2</v>
      </c>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7"/>
    </row>
    <row r="327" spans="1:40" ht="19.899999999999999" customHeight="1">
      <c r="A327" s="96"/>
      <c r="B327" s="54" t="s">
        <v>46</v>
      </c>
      <c r="C327" s="54" t="s">
        <v>64</v>
      </c>
      <c r="D327" s="22" t="s">
        <v>476</v>
      </c>
      <c r="E327" s="14" t="s">
        <v>69</v>
      </c>
      <c r="F327" s="15">
        <v>1</v>
      </c>
      <c r="G327" s="15">
        <v>1</v>
      </c>
      <c r="H327" s="15">
        <v>1</v>
      </c>
      <c r="I327" s="15">
        <v>1</v>
      </c>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7"/>
    </row>
    <row r="328" spans="1:40" ht="19.899999999999999" customHeight="1">
      <c r="B328" s="55" t="s">
        <v>518</v>
      </c>
      <c r="C328" s="54" t="s">
        <v>70</v>
      </c>
      <c r="D328" s="22" t="s">
        <v>476</v>
      </c>
      <c r="E328" s="14" t="s">
        <v>71</v>
      </c>
      <c r="F328" s="15">
        <v>5.8</v>
      </c>
      <c r="G328" s="15">
        <v>5.8</v>
      </c>
      <c r="H328" s="15">
        <v>5.8</v>
      </c>
      <c r="I328" s="15">
        <v>5.8</v>
      </c>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7"/>
    </row>
    <row r="329" spans="1:40" ht="19.899999999999999" customHeight="1">
      <c r="A329" s="96"/>
      <c r="B329" s="54" t="s">
        <v>43</v>
      </c>
      <c r="C329" s="54" t="s">
        <v>34</v>
      </c>
      <c r="D329" s="22" t="s">
        <v>476</v>
      </c>
      <c r="E329" s="14" t="s">
        <v>425</v>
      </c>
      <c r="F329" s="15">
        <v>0.8</v>
      </c>
      <c r="G329" s="15">
        <v>0.8</v>
      </c>
      <c r="H329" s="15">
        <v>0.8</v>
      </c>
      <c r="I329" s="15">
        <v>0.8</v>
      </c>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7"/>
    </row>
    <row r="330" spans="1:40" ht="19.899999999999999" customHeight="1">
      <c r="A330" s="96"/>
      <c r="B330" s="54" t="s">
        <v>46</v>
      </c>
      <c r="C330" s="54" t="s">
        <v>70</v>
      </c>
      <c r="D330" s="22" t="s">
        <v>476</v>
      </c>
      <c r="E330" s="14" t="s">
        <v>153</v>
      </c>
      <c r="F330" s="15">
        <v>5</v>
      </c>
      <c r="G330" s="15">
        <v>5</v>
      </c>
      <c r="H330" s="15">
        <v>5</v>
      </c>
      <c r="I330" s="15">
        <v>5</v>
      </c>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7"/>
    </row>
    <row r="331" spans="1:40" ht="19.899999999999999" customHeight="1">
      <c r="B331" s="55" t="s">
        <v>518</v>
      </c>
      <c r="C331" s="54" t="s">
        <v>75</v>
      </c>
      <c r="D331" s="22" t="s">
        <v>476</v>
      </c>
      <c r="E331" s="14" t="s">
        <v>154</v>
      </c>
      <c r="F331" s="15">
        <v>1.2</v>
      </c>
      <c r="G331" s="15">
        <v>1.2</v>
      </c>
      <c r="H331" s="15">
        <v>1.2</v>
      </c>
      <c r="I331" s="15">
        <v>1.2</v>
      </c>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7"/>
    </row>
    <row r="332" spans="1:40" ht="19.899999999999999" customHeight="1">
      <c r="A332" s="13"/>
      <c r="B332" s="54" t="s">
        <v>43</v>
      </c>
      <c r="C332" s="54" t="s">
        <v>73</v>
      </c>
      <c r="D332" s="22" t="s">
        <v>476</v>
      </c>
      <c r="E332" s="14" t="s">
        <v>155</v>
      </c>
      <c r="F332" s="15">
        <v>1.2</v>
      </c>
      <c r="G332" s="15">
        <v>1.2</v>
      </c>
      <c r="H332" s="15">
        <v>1.2</v>
      </c>
      <c r="I332" s="15">
        <v>1.2</v>
      </c>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7"/>
    </row>
    <row r="333" spans="1:40" ht="19.899999999999999" customHeight="1">
      <c r="B333" s="55" t="s">
        <v>518</v>
      </c>
      <c r="C333" s="54" t="s">
        <v>79</v>
      </c>
      <c r="D333" s="22" t="s">
        <v>476</v>
      </c>
      <c r="E333" s="14" t="s">
        <v>156</v>
      </c>
      <c r="F333" s="15">
        <v>15</v>
      </c>
      <c r="G333" s="15">
        <v>15</v>
      </c>
      <c r="H333" s="15">
        <v>15</v>
      </c>
      <c r="I333" s="15">
        <v>15</v>
      </c>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7"/>
    </row>
    <row r="334" spans="1:40" ht="19.899999999999999" customHeight="1">
      <c r="A334" s="13"/>
      <c r="B334" s="54" t="s">
        <v>46</v>
      </c>
      <c r="C334" s="54" t="s">
        <v>77</v>
      </c>
      <c r="D334" s="22" t="s">
        <v>476</v>
      </c>
      <c r="E334" s="14" t="s">
        <v>81</v>
      </c>
      <c r="F334" s="15">
        <v>15</v>
      </c>
      <c r="G334" s="15">
        <v>15</v>
      </c>
      <c r="H334" s="15">
        <v>15</v>
      </c>
      <c r="I334" s="15">
        <v>15</v>
      </c>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7"/>
    </row>
    <row r="335" spans="1:40" ht="19.899999999999999" customHeight="1">
      <c r="B335" s="55" t="s">
        <v>518</v>
      </c>
      <c r="C335" s="54" t="s">
        <v>128</v>
      </c>
      <c r="D335" s="22" t="s">
        <v>476</v>
      </c>
      <c r="E335" s="14" t="s">
        <v>158</v>
      </c>
      <c r="F335" s="15">
        <v>3</v>
      </c>
      <c r="G335" s="15">
        <v>3</v>
      </c>
      <c r="H335" s="15">
        <v>3</v>
      </c>
      <c r="I335" s="15">
        <v>3</v>
      </c>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7"/>
    </row>
    <row r="336" spans="1:40" ht="19.899999999999999" customHeight="1">
      <c r="A336" s="13"/>
      <c r="B336" s="54" t="s">
        <v>43</v>
      </c>
      <c r="C336" s="54" t="s">
        <v>126</v>
      </c>
      <c r="D336" s="22" t="s">
        <v>476</v>
      </c>
      <c r="E336" s="14" t="s">
        <v>159</v>
      </c>
      <c r="F336" s="15">
        <v>3</v>
      </c>
      <c r="G336" s="15">
        <v>3</v>
      </c>
      <c r="H336" s="15">
        <v>3</v>
      </c>
      <c r="I336" s="15">
        <v>3</v>
      </c>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7"/>
    </row>
    <row r="337" spans="1:40" ht="19.899999999999999" customHeight="1">
      <c r="B337" s="55" t="s">
        <v>518</v>
      </c>
      <c r="C337" s="54" t="s">
        <v>83</v>
      </c>
      <c r="D337" s="22" t="s">
        <v>476</v>
      </c>
      <c r="E337" s="14" t="s">
        <v>84</v>
      </c>
      <c r="F337" s="15">
        <v>20.53</v>
      </c>
      <c r="G337" s="15">
        <v>20.53</v>
      </c>
      <c r="H337" s="15">
        <v>20.53</v>
      </c>
      <c r="I337" s="15">
        <v>20.53</v>
      </c>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7"/>
    </row>
    <row r="338" spans="1:40" ht="19.899999999999999" customHeight="1">
      <c r="A338" s="96"/>
      <c r="B338" s="54" t="s">
        <v>46</v>
      </c>
      <c r="C338" s="54" t="s">
        <v>85</v>
      </c>
      <c r="D338" s="22" t="s">
        <v>476</v>
      </c>
      <c r="E338" s="14" t="s">
        <v>86</v>
      </c>
      <c r="F338" s="15">
        <v>7.33</v>
      </c>
      <c r="G338" s="15">
        <v>7.33</v>
      </c>
      <c r="H338" s="15">
        <v>7.33</v>
      </c>
      <c r="I338" s="15">
        <v>7.33</v>
      </c>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7"/>
    </row>
    <row r="339" spans="1:40" ht="19.899999999999999" customHeight="1">
      <c r="A339" s="96"/>
      <c r="B339" s="54" t="s">
        <v>43</v>
      </c>
      <c r="C339" s="54" t="s">
        <v>83</v>
      </c>
      <c r="D339" s="22" t="s">
        <v>476</v>
      </c>
      <c r="E339" s="14" t="s">
        <v>87</v>
      </c>
      <c r="F339" s="15">
        <v>13.2</v>
      </c>
      <c r="G339" s="15">
        <v>13.2</v>
      </c>
      <c r="H339" s="15">
        <v>13.2</v>
      </c>
      <c r="I339" s="15">
        <v>13.2</v>
      </c>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7"/>
    </row>
    <row r="340" spans="1:40" ht="19.899999999999999" customHeight="1">
      <c r="B340" s="55" t="s">
        <v>518</v>
      </c>
      <c r="C340" s="54" t="s">
        <v>88</v>
      </c>
      <c r="D340" s="22" t="s">
        <v>476</v>
      </c>
      <c r="E340" s="14" t="s">
        <v>89</v>
      </c>
      <c r="F340" s="15">
        <v>11</v>
      </c>
      <c r="G340" s="15">
        <v>11</v>
      </c>
      <c r="H340" s="15">
        <v>11</v>
      </c>
      <c r="I340" s="15">
        <v>11</v>
      </c>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7"/>
    </row>
    <row r="341" spans="1:40" ht="19.899999999999999" customHeight="1">
      <c r="B341" s="55" t="s">
        <v>518</v>
      </c>
      <c r="C341" s="54" t="s">
        <v>90</v>
      </c>
      <c r="D341" s="22" t="s">
        <v>476</v>
      </c>
      <c r="E341" s="14" t="s">
        <v>91</v>
      </c>
      <c r="F341" s="15">
        <v>11.2</v>
      </c>
      <c r="G341" s="15">
        <v>11.2</v>
      </c>
      <c r="H341" s="15">
        <v>11.2</v>
      </c>
      <c r="I341" s="15">
        <v>11.2</v>
      </c>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7"/>
    </row>
    <row r="342" spans="1:40" ht="19.899999999999999" customHeight="1">
      <c r="A342" s="96"/>
      <c r="B342" s="54" t="s">
        <v>46</v>
      </c>
      <c r="C342" s="54" t="s">
        <v>92</v>
      </c>
      <c r="D342" s="22" t="s">
        <v>476</v>
      </c>
      <c r="E342" s="14" t="s">
        <v>93</v>
      </c>
      <c r="F342" s="15">
        <v>5</v>
      </c>
      <c r="G342" s="15">
        <v>5</v>
      </c>
      <c r="H342" s="15">
        <v>5</v>
      </c>
      <c r="I342" s="15">
        <v>5</v>
      </c>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7"/>
    </row>
    <row r="343" spans="1:40" ht="19.899999999999999" customHeight="1">
      <c r="A343" s="96"/>
      <c r="B343" s="54" t="s">
        <v>43</v>
      </c>
      <c r="C343" s="54" t="s">
        <v>90</v>
      </c>
      <c r="D343" s="22" t="s">
        <v>476</v>
      </c>
      <c r="E343" s="14" t="s">
        <v>94</v>
      </c>
      <c r="F343" s="15">
        <v>2.2000000000000002</v>
      </c>
      <c r="G343" s="15">
        <v>2.2000000000000002</v>
      </c>
      <c r="H343" s="15">
        <v>2.2000000000000002</v>
      </c>
      <c r="I343" s="15">
        <v>2.2000000000000002</v>
      </c>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7"/>
    </row>
    <row r="344" spans="1:40" ht="19.899999999999999" customHeight="1">
      <c r="A344" s="96"/>
      <c r="B344" s="54" t="s">
        <v>46</v>
      </c>
      <c r="C344" s="54" t="s">
        <v>92</v>
      </c>
      <c r="D344" s="22" t="s">
        <v>476</v>
      </c>
      <c r="E344" s="14" t="s">
        <v>95</v>
      </c>
      <c r="F344" s="15">
        <v>1.7</v>
      </c>
      <c r="G344" s="15">
        <v>1.7</v>
      </c>
      <c r="H344" s="15">
        <v>1.7</v>
      </c>
      <c r="I344" s="15">
        <v>1.7</v>
      </c>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7"/>
    </row>
    <row r="345" spans="1:40" ht="19.899999999999999" customHeight="1">
      <c r="A345" s="96"/>
      <c r="B345" s="54" t="s">
        <v>43</v>
      </c>
      <c r="C345" s="54" t="s">
        <v>90</v>
      </c>
      <c r="D345" s="22" t="s">
        <v>476</v>
      </c>
      <c r="E345" s="14" t="s">
        <v>96</v>
      </c>
      <c r="F345" s="15">
        <v>2</v>
      </c>
      <c r="G345" s="15">
        <v>2</v>
      </c>
      <c r="H345" s="15">
        <v>2</v>
      </c>
      <c r="I345" s="15">
        <v>2</v>
      </c>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7"/>
    </row>
    <row r="346" spans="1:40" ht="19.899999999999999" customHeight="1">
      <c r="A346" s="96"/>
      <c r="B346" s="54" t="s">
        <v>46</v>
      </c>
      <c r="C346" s="54" t="s">
        <v>92</v>
      </c>
      <c r="D346" s="22" t="s">
        <v>476</v>
      </c>
      <c r="E346" s="14" t="s">
        <v>97</v>
      </c>
      <c r="F346" s="15">
        <v>0.3</v>
      </c>
      <c r="G346" s="15">
        <v>0.3</v>
      </c>
      <c r="H346" s="15">
        <v>0.3</v>
      </c>
      <c r="I346" s="15">
        <v>0.3</v>
      </c>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7"/>
    </row>
    <row r="347" spans="1:40" ht="19.899999999999999" customHeight="1">
      <c r="B347" s="55" t="s">
        <v>518</v>
      </c>
      <c r="C347" s="54" t="s">
        <v>38</v>
      </c>
      <c r="D347" s="22" t="s">
        <v>476</v>
      </c>
      <c r="E347" s="14" t="s">
        <v>103</v>
      </c>
      <c r="F347" s="15">
        <v>59.02</v>
      </c>
      <c r="G347" s="15">
        <v>59.02</v>
      </c>
      <c r="H347" s="15">
        <v>59.02</v>
      </c>
      <c r="I347" s="15">
        <v>59.02</v>
      </c>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7"/>
    </row>
    <row r="348" spans="1:40" ht="19.899999999999999" customHeight="1">
      <c r="A348" s="96"/>
      <c r="B348" s="54" t="s">
        <v>43</v>
      </c>
      <c r="C348" s="54" t="s">
        <v>36</v>
      </c>
      <c r="D348" s="22" t="s">
        <v>476</v>
      </c>
      <c r="E348" s="14" t="s">
        <v>104</v>
      </c>
      <c r="F348" s="15">
        <v>1.64</v>
      </c>
      <c r="G348" s="15">
        <v>1.64</v>
      </c>
      <c r="H348" s="15">
        <v>1.64</v>
      </c>
      <c r="I348" s="15">
        <v>1.64</v>
      </c>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7"/>
    </row>
    <row r="349" spans="1:40" ht="19.899999999999999" customHeight="1">
      <c r="A349" s="96"/>
      <c r="B349" s="54" t="s">
        <v>46</v>
      </c>
      <c r="C349" s="54" t="s">
        <v>38</v>
      </c>
      <c r="D349" s="22" t="s">
        <v>476</v>
      </c>
      <c r="E349" s="14" t="s">
        <v>105</v>
      </c>
      <c r="F349" s="15">
        <v>44.88</v>
      </c>
      <c r="G349" s="15">
        <v>44.88</v>
      </c>
      <c r="H349" s="15">
        <v>44.88</v>
      </c>
      <c r="I349" s="15">
        <v>44.88</v>
      </c>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7"/>
    </row>
    <row r="350" spans="1:40" ht="19.899999999999999" customHeight="1">
      <c r="A350" s="96"/>
      <c r="B350" s="54" t="s">
        <v>43</v>
      </c>
      <c r="C350" s="54" t="s">
        <v>36</v>
      </c>
      <c r="D350" s="22" t="s">
        <v>476</v>
      </c>
      <c r="E350" s="14" t="s">
        <v>106</v>
      </c>
      <c r="F350" s="15">
        <v>7.55</v>
      </c>
      <c r="G350" s="15">
        <v>7.55</v>
      </c>
      <c r="H350" s="15">
        <v>7.55</v>
      </c>
      <c r="I350" s="15">
        <v>7.55</v>
      </c>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7"/>
    </row>
    <row r="351" spans="1:40" ht="19.899999999999999" customHeight="1">
      <c r="A351" s="96"/>
      <c r="B351" s="54" t="s">
        <v>46</v>
      </c>
      <c r="C351" s="54" t="s">
        <v>38</v>
      </c>
      <c r="D351" s="22" t="s">
        <v>476</v>
      </c>
      <c r="E351" s="14" t="s">
        <v>107</v>
      </c>
      <c r="F351" s="15">
        <v>4.95</v>
      </c>
      <c r="G351" s="15">
        <v>4.95</v>
      </c>
      <c r="H351" s="15">
        <v>4.95</v>
      </c>
      <c r="I351" s="15">
        <v>4.95</v>
      </c>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7"/>
    </row>
    <row r="352" spans="1:40" ht="19.899999999999999" customHeight="1">
      <c r="B352" s="54" t="s">
        <v>0</v>
      </c>
      <c r="C352" s="54" t="s">
        <v>0</v>
      </c>
      <c r="D352" s="22"/>
      <c r="E352" s="14" t="s">
        <v>426</v>
      </c>
      <c r="F352" s="15">
        <v>0.89</v>
      </c>
      <c r="G352" s="15">
        <v>0.89</v>
      </c>
      <c r="H352" s="15">
        <v>0.89</v>
      </c>
      <c r="I352" s="15">
        <v>0.89</v>
      </c>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7"/>
    </row>
    <row r="353" spans="1:40" ht="19.899999999999999" customHeight="1">
      <c r="A353" s="13"/>
      <c r="B353" s="55" t="s">
        <v>519</v>
      </c>
      <c r="C353" s="54" t="s">
        <v>50</v>
      </c>
      <c r="D353" s="22" t="s">
        <v>476</v>
      </c>
      <c r="E353" s="14" t="s">
        <v>427</v>
      </c>
      <c r="F353" s="15">
        <v>0.89</v>
      </c>
      <c r="G353" s="15">
        <v>0.89</v>
      </c>
      <c r="H353" s="15">
        <v>0.89</v>
      </c>
      <c r="I353" s="15">
        <v>0.89</v>
      </c>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7"/>
    </row>
    <row r="354" spans="1:40" ht="8.65" customHeight="1">
      <c r="A354" s="40"/>
      <c r="B354" s="40"/>
      <c r="C354" s="40"/>
      <c r="D354" s="56"/>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7"/>
    </row>
  </sheetData>
  <mergeCells count="80">
    <mergeCell ref="Q5:Q6"/>
    <mergeCell ref="Q4:Z4"/>
    <mergeCell ref="U5:W5"/>
    <mergeCell ref="X5:Z5"/>
    <mergeCell ref="R5:T5"/>
    <mergeCell ref="B1:C1"/>
    <mergeCell ref="B2:AM2"/>
    <mergeCell ref="B3:E3"/>
    <mergeCell ref="AL3:AM3"/>
    <mergeCell ref="G4:P4"/>
    <mergeCell ref="AA4:AM4"/>
    <mergeCell ref="B4:E4"/>
    <mergeCell ref="F4:F6"/>
    <mergeCell ref="AH5:AJ5"/>
    <mergeCell ref="AK5:AM5"/>
    <mergeCell ref="B5:C5"/>
    <mergeCell ref="AE5:AG5"/>
    <mergeCell ref="AB5:AD5"/>
    <mergeCell ref="AA5:AA6"/>
    <mergeCell ref="A60:A61"/>
    <mergeCell ref="D5:D6"/>
    <mergeCell ref="E5:E6"/>
    <mergeCell ref="A73:A77"/>
    <mergeCell ref="A70:A71"/>
    <mergeCell ref="A64:A68"/>
    <mergeCell ref="A15:A16"/>
    <mergeCell ref="A18:A19"/>
    <mergeCell ref="A56:A58"/>
    <mergeCell ref="A47:A50"/>
    <mergeCell ref="N5:P5"/>
    <mergeCell ref="A33:A34"/>
    <mergeCell ref="A42:A43"/>
    <mergeCell ref="H5:J5"/>
    <mergeCell ref="A25:A26"/>
    <mergeCell ref="A29:A30"/>
    <mergeCell ref="G5:G6"/>
    <mergeCell ref="K5:M5"/>
    <mergeCell ref="A86:A87"/>
    <mergeCell ref="A188:A189"/>
    <mergeCell ref="A170:A171"/>
    <mergeCell ref="A121:A122"/>
    <mergeCell ref="A97:A98"/>
    <mergeCell ref="A110:A113"/>
    <mergeCell ref="A102:A103"/>
    <mergeCell ref="A107:A108"/>
    <mergeCell ref="A193:A194"/>
    <mergeCell ref="A125:A126"/>
    <mergeCell ref="A128:A132"/>
    <mergeCell ref="A176:A177"/>
    <mergeCell ref="A139:A140"/>
    <mergeCell ref="A145:A146"/>
    <mergeCell ref="A150:A151"/>
    <mergeCell ref="A154:A158"/>
    <mergeCell ref="A160:A163"/>
    <mergeCell ref="A183:A184"/>
    <mergeCell ref="A277:A281"/>
    <mergeCell ref="A283:A287"/>
    <mergeCell ref="A296:A297"/>
    <mergeCell ref="A235:A236"/>
    <mergeCell ref="A262:A264"/>
    <mergeCell ref="A257:A260"/>
    <mergeCell ref="A251:A252"/>
    <mergeCell ref="A254:A255"/>
    <mergeCell ref="A273:A274"/>
    <mergeCell ref="A196:A199"/>
    <mergeCell ref="A242:A243"/>
    <mergeCell ref="A247:A249"/>
    <mergeCell ref="A209:A210"/>
    <mergeCell ref="A213:A216"/>
    <mergeCell ref="A218:A222"/>
    <mergeCell ref="A229:A230"/>
    <mergeCell ref="A338:A339"/>
    <mergeCell ref="A342:A346"/>
    <mergeCell ref="A348:A351"/>
    <mergeCell ref="A303:A304"/>
    <mergeCell ref="A310:A311"/>
    <mergeCell ref="A315:A316"/>
    <mergeCell ref="A320:A322"/>
    <mergeCell ref="A324:A327"/>
    <mergeCell ref="A329:A330"/>
  </mergeCells>
  <phoneticPr fontId="18"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J22"/>
  <sheetViews>
    <sheetView workbookViewId="0">
      <pane ySplit="6" topLeftCell="A7" activePane="bottomLeft" state="frozen"/>
      <selection pane="bottomLeft" activeCell="B3" sqref="B3:F3"/>
    </sheetView>
  </sheetViews>
  <sheetFormatPr defaultColWidth="9.75" defaultRowHeight="13.5"/>
  <cols>
    <col min="1" max="1" width="1.5" customWidth="1"/>
    <col min="2" max="4" width="6.125" customWidth="1"/>
    <col min="5" max="5" width="16.75" customWidth="1"/>
    <col min="6" max="6" width="41" customWidth="1"/>
    <col min="7" max="9" width="16.5" customWidth="1"/>
    <col min="10" max="10" width="1.5" customWidth="1"/>
    <col min="11" max="11" width="9.75" customWidth="1"/>
  </cols>
  <sheetData>
    <row r="1" spans="1:10" ht="14.25" customHeight="1">
      <c r="A1" s="30"/>
      <c r="B1" s="100"/>
      <c r="C1" s="100"/>
      <c r="D1" s="100"/>
      <c r="E1" s="10"/>
      <c r="F1" s="10"/>
      <c r="G1" s="104" t="s">
        <v>521</v>
      </c>
      <c r="H1" s="104"/>
      <c r="I1" s="104"/>
      <c r="J1" s="13"/>
    </row>
    <row r="2" spans="1:10" ht="19.899999999999999" customHeight="1">
      <c r="A2" s="30"/>
      <c r="B2" s="99" t="s">
        <v>522</v>
      </c>
      <c r="C2" s="99"/>
      <c r="D2" s="99"/>
      <c r="E2" s="99"/>
      <c r="F2" s="99"/>
      <c r="G2" s="99"/>
      <c r="H2" s="99"/>
      <c r="I2" s="99"/>
      <c r="J2" s="13" t="s">
        <v>440</v>
      </c>
    </row>
    <row r="3" spans="1:10" ht="17.100000000000001" customHeight="1">
      <c r="A3" s="33"/>
      <c r="B3" s="101" t="s">
        <v>622</v>
      </c>
      <c r="C3" s="101"/>
      <c r="D3" s="101"/>
      <c r="E3" s="101"/>
      <c r="F3" s="101"/>
      <c r="G3" s="33"/>
      <c r="I3" s="52" t="s">
        <v>442</v>
      </c>
      <c r="J3" s="43"/>
    </row>
    <row r="4" spans="1:10" ht="21.4" customHeight="1">
      <c r="A4" s="10"/>
      <c r="B4" s="95" t="s">
        <v>445</v>
      </c>
      <c r="C4" s="95"/>
      <c r="D4" s="95"/>
      <c r="E4" s="95"/>
      <c r="F4" s="95"/>
      <c r="G4" s="95" t="s">
        <v>452</v>
      </c>
      <c r="H4" s="97" t="s">
        <v>523</v>
      </c>
      <c r="I4" s="97" t="s">
        <v>511</v>
      </c>
      <c r="J4" s="10"/>
    </row>
    <row r="5" spans="1:10" ht="21.4" customHeight="1">
      <c r="A5" s="10"/>
      <c r="B5" s="95" t="s">
        <v>482</v>
      </c>
      <c r="C5" s="95"/>
      <c r="D5" s="95"/>
      <c r="E5" s="95" t="s">
        <v>463</v>
      </c>
      <c r="F5" s="95" t="s">
        <v>464</v>
      </c>
      <c r="G5" s="95"/>
      <c r="H5" s="97"/>
      <c r="I5" s="97"/>
      <c r="J5" s="10"/>
    </row>
    <row r="6" spans="1:10" ht="21.4" customHeight="1">
      <c r="A6" s="36"/>
      <c r="B6" s="12" t="s">
        <v>483</v>
      </c>
      <c r="C6" s="12" t="s">
        <v>484</v>
      </c>
      <c r="D6" s="12" t="s">
        <v>485</v>
      </c>
      <c r="E6" s="95"/>
      <c r="F6" s="95"/>
      <c r="G6" s="95"/>
      <c r="H6" s="97"/>
      <c r="I6" s="97"/>
      <c r="J6" s="16"/>
    </row>
    <row r="7" spans="1:10" ht="19.899999999999999" customHeight="1">
      <c r="A7" s="17"/>
      <c r="B7" s="25"/>
      <c r="C7" s="25"/>
      <c r="D7" s="25"/>
      <c r="E7" s="25"/>
      <c r="F7" s="25" t="s">
        <v>465</v>
      </c>
      <c r="G7" s="19">
        <v>6675.01</v>
      </c>
      <c r="H7" s="19">
        <v>6675.01</v>
      </c>
      <c r="I7" s="19"/>
      <c r="J7" s="20"/>
    </row>
    <row r="8" spans="1:10" ht="19.899999999999999" customHeight="1">
      <c r="A8" s="36"/>
      <c r="B8" s="38"/>
      <c r="C8" s="38"/>
      <c r="D8" s="38"/>
      <c r="E8" s="38"/>
      <c r="F8" s="45" t="s">
        <v>0</v>
      </c>
      <c r="G8" s="15">
        <v>6675.01</v>
      </c>
      <c r="H8" s="15">
        <v>6675.01</v>
      </c>
      <c r="I8" s="15"/>
      <c r="J8" s="44"/>
    </row>
    <row r="9" spans="1:10" ht="19.899999999999999" customHeight="1">
      <c r="A9" s="36"/>
      <c r="B9" s="38"/>
      <c r="C9" s="38"/>
      <c r="D9" s="38"/>
      <c r="E9" s="38"/>
      <c r="F9" s="45" t="s">
        <v>349</v>
      </c>
      <c r="G9" s="15">
        <v>6675.01</v>
      </c>
      <c r="H9" s="15">
        <v>6675.01</v>
      </c>
      <c r="I9" s="15"/>
      <c r="J9" s="44"/>
    </row>
    <row r="10" spans="1:10" ht="19.899999999999999" customHeight="1">
      <c r="A10" s="98"/>
      <c r="B10" s="38" t="s">
        <v>486</v>
      </c>
      <c r="C10" s="38" t="s">
        <v>499</v>
      </c>
      <c r="D10" s="38" t="s">
        <v>488</v>
      </c>
      <c r="E10" s="38" t="s">
        <v>524</v>
      </c>
      <c r="F10" s="45" t="s">
        <v>350</v>
      </c>
      <c r="G10" s="15">
        <v>156.69999999999999</v>
      </c>
      <c r="H10" s="39">
        <v>156.69999999999999</v>
      </c>
      <c r="I10" s="39"/>
      <c r="J10" s="16"/>
    </row>
    <row r="11" spans="1:10" ht="19.899999999999999" customHeight="1">
      <c r="A11" s="98"/>
      <c r="B11" s="38" t="s">
        <v>486</v>
      </c>
      <c r="C11" s="38" t="s">
        <v>487</v>
      </c>
      <c r="D11" s="38" t="s">
        <v>488</v>
      </c>
      <c r="E11" s="38" t="s">
        <v>524</v>
      </c>
      <c r="F11" s="45" t="s">
        <v>351</v>
      </c>
      <c r="G11" s="15">
        <v>2382.96</v>
      </c>
      <c r="H11" s="39">
        <v>2382.96</v>
      </c>
      <c r="I11" s="39"/>
      <c r="J11" s="16"/>
    </row>
    <row r="12" spans="1:10" ht="19.899999999999999" customHeight="1">
      <c r="A12" s="98"/>
      <c r="B12" s="38" t="s">
        <v>486</v>
      </c>
      <c r="C12" s="38" t="s">
        <v>487</v>
      </c>
      <c r="D12" s="38" t="s">
        <v>489</v>
      </c>
      <c r="E12" s="38" t="s">
        <v>524</v>
      </c>
      <c r="F12" s="45" t="s">
        <v>305</v>
      </c>
      <c r="G12" s="15">
        <v>113.51</v>
      </c>
      <c r="H12" s="39">
        <v>113.51</v>
      </c>
      <c r="I12" s="39"/>
      <c r="J12" s="16"/>
    </row>
    <row r="13" spans="1:10" ht="19.899999999999999" customHeight="1">
      <c r="A13" s="98"/>
      <c r="B13" s="38" t="s">
        <v>486</v>
      </c>
      <c r="C13" s="38" t="s">
        <v>487</v>
      </c>
      <c r="D13" s="38" t="s">
        <v>490</v>
      </c>
      <c r="E13" s="38" t="s">
        <v>524</v>
      </c>
      <c r="F13" s="45" t="s">
        <v>352</v>
      </c>
      <c r="G13" s="15">
        <v>2648.95</v>
      </c>
      <c r="H13" s="39">
        <v>2648.95</v>
      </c>
      <c r="I13" s="39"/>
      <c r="J13" s="16"/>
    </row>
    <row r="14" spans="1:10" ht="19.899999999999999" customHeight="1">
      <c r="A14" s="98"/>
      <c r="B14" s="38" t="s">
        <v>486</v>
      </c>
      <c r="C14" s="38" t="s">
        <v>487</v>
      </c>
      <c r="D14" s="38" t="s">
        <v>494</v>
      </c>
      <c r="E14" s="38" t="s">
        <v>524</v>
      </c>
      <c r="F14" s="45" t="s">
        <v>309</v>
      </c>
      <c r="G14" s="15">
        <v>170.7</v>
      </c>
      <c r="H14" s="39">
        <v>170.7</v>
      </c>
      <c r="I14" s="39"/>
      <c r="J14" s="16"/>
    </row>
    <row r="15" spans="1:10" ht="19.899999999999999" customHeight="1">
      <c r="A15" s="98"/>
      <c r="B15" s="38" t="s">
        <v>491</v>
      </c>
      <c r="C15" s="38" t="s">
        <v>492</v>
      </c>
      <c r="D15" s="38" t="s">
        <v>492</v>
      </c>
      <c r="E15" s="38" t="s">
        <v>524</v>
      </c>
      <c r="F15" s="45" t="s">
        <v>353</v>
      </c>
      <c r="G15" s="15">
        <v>455.82</v>
      </c>
      <c r="H15" s="39">
        <v>455.82</v>
      </c>
      <c r="I15" s="39"/>
      <c r="J15" s="16"/>
    </row>
    <row r="16" spans="1:10" ht="19.899999999999999" customHeight="1">
      <c r="A16" s="98"/>
      <c r="B16" s="38" t="s">
        <v>491</v>
      </c>
      <c r="C16" s="38" t="s">
        <v>492</v>
      </c>
      <c r="D16" s="38" t="s">
        <v>493</v>
      </c>
      <c r="E16" s="38" t="s">
        <v>524</v>
      </c>
      <c r="F16" s="45" t="s">
        <v>354</v>
      </c>
      <c r="G16" s="15">
        <v>227.91</v>
      </c>
      <c r="H16" s="39">
        <v>227.91</v>
      </c>
      <c r="I16" s="39"/>
      <c r="J16" s="16"/>
    </row>
    <row r="17" spans="1:10" ht="19.899999999999999" customHeight="1">
      <c r="A17" s="98"/>
      <c r="B17" s="38" t="s">
        <v>491</v>
      </c>
      <c r="C17" s="38" t="s">
        <v>494</v>
      </c>
      <c r="D17" s="38" t="s">
        <v>494</v>
      </c>
      <c r="E17" s="38" t="s">
        <v>524</v>
      </c>
      <c r="F17" s="45" t="s">
        <v>355</v>
      </c>
      <c r="G17" s="15">
        <v>14.05</v>
      </c>
      <c r="H17" s="39">
        <v>14.05</v>
      </c>
      <c r="I17" s="39"/>
      <c r="J17" s="16"/>
    </row>
    <row r="18" spans="1:10" ht="19.899999999999999" customHeight="1">
      <c r="A18" s="98"/>
      <c r="B18" s="38" t="s">
        <v>495</v>
      </c>
      <c r="C18" s="38" t="s">
        <v>496</v>
      </c>
      <c r="D18" s="38" t="s">
        <v>488</v>
      </c>
      <c r="E18" s="38" t="s">
        <v>524</v>
      </c>
      <c r="F18" s="45" t="s">
        <v>356</v>
      </c>
      <c r="G18" s="15">
        <v>73.02</v>
      </c>
      <c r="H18" s="39">
        <v>73.02</v>
      </c>
      <c r="I18" s="39"/>
      <c r="J18" s="16"/>
    </row>
    <row r="19" spans="1:10" ht="19.899999999999999" customHeight="1">
      <c r="A19" s="98"/>
      <c r="B19" s="38" t="s">
        <v>495</v>
      </c>
      <c r="C19" s="38" t="s">
        <v>496</v>
      </c>
      <c r="D19" s="38" t="s">
        <v>489</v>
      </c>
      <c r="E19" s="38" t="s">
        <v>524</v>
      </c>
      <c r="F19" s="45" t="s">
        <v>357</v>
      </c>
      <c r="G19" s="15">
        <v>71.540000000000006</v>
      </c>
      <c r="H19" s="39">
        <v>71.540000000000006</v>
      </c>
      <c r="I19" s="39"/>
      <c r="J19" s="16"/>
    </row>
    <row r="20" spans="1:10" ht="19.899999999999999" customHeight="1">
      <c r="A20" s="98"/>
      <c r="B20" s="38" t="s">
        <v>495</v>
      </c>
      <c r="C20" s="38" t="s">
        <v>496</v>
      </c>
      <c r="D20" s="38" t="s">
        <v>497</v>
      </c>
      <c r="E20" s="38" t="s">
        <v>524</v>
      </c>
      <c r="F20" s="45" t="s">
        <v>358</v>
      </c>
      <c r="G20" s="15">
        <v>18</v>
      </c>
      <c r="H20" s="39">
        <v>18</v>
      </c>
      <c r="I20" s="39"/>
      <c r="J20" s="16"/>
    </row>
    <row r="21" spans="1:10" ht="19.899999999999999" customHeight="1">
      <c r="A21" s="98"/>
      <c r="B21" s="38" t="s">
        <v>498</v>
      </c>
      <c r="C21" s="38" t="s">
        <v>489</v>
      </c>
      <c r="D21" s="38" t="s">
        <v>488</v>
      </c>
      <c r="E21" s="38" t="s">
        <v>524</v>
      </c>
      <c r="F21" s="45" t="s">
        <v>359</v>
      </c>
      <c r="G21" s="15">
        <v>341.86</v>
      </c>
      <c r="H21" s="39">
        <v>341.86</v>
      </c>
      <c r="I21" s="39"/>
      <c r="J21" s="16"/>
    </row>
    <row r="22" spans="1:10" ht="8.65" customHeight="1">
      <c r="A22" s="40"/>
      <c r="B22" s="41"/>
      <c r="C22" s="41"/>
      <c r="D22" s="41"/>
      <c r="E22" s="41"/>
      <c r="F22" s="40"/>
      <c r="G22" s="40"/>
      <c r="H22" s="40"/>
      <c r="I22" s="40"/>
      <c r="J22" s="42"/>
    </row>
  </sheetData>
  <mergeCells count="12">
    <mergeCell ref="A10:A21"/>
    <mergeCell ref="B4:F4"/>
    <mergeCell ref="G4:G6"/>
    <mergeCell ref="H4:H6"/>
    <mergeCell ref="I4:I6"/>
    <mergeCell ref="B5:D5"/>
    <mergeCell ref="E5:E6"/>
    <mergeCell ref="F5:F6"/>
    <mergeCell ref="B1:D1"/>
    <mergeCell ref="G1:I1"/>
    <mergeCell ref="B2:I2"/>
    <mergeCell ref="B3:F3"/>
  </mergeCells>
  <phoneticPr fontId="18"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I342"/>
  <sheetViews>
    <sheetView workbookViewId="0">
      <pane ySplit="6" topLeftCell="A7" activePane="bottomLeft" state="frozen"/>
      <selection pane="bottomLeft" activeCell="B3" sqref="B3:E3"/>
    </sheetView>
  </sheetViews>
  <sheetFormatPr defaultColWidth="9.75" defaultRowHeight="13.5"/>
  <cols>
    <col min="1" max="1" width="1.5" customWidth="1"/>
    <col min="2" max="3" width="6.125" customWidth="1"/>
    <col min="4" max="4" width="16.5" customWidth="1"/>
    <col min="5" max="5" width="41" customWidth="1"/>
    <col min="6" max="8" width="16.5" customWidth="1"/>
    <col min="9" max="9" width="1.5" customWidth="1"/>
  </cols>
  <sheetData>
    <row r="1" spans="1:9" ht="14.25" customHeight="1">
      <c r="A1" s="5"/>
      <c r="B1" s="100"/>
      <c r="C1" s="100"/>
      <c r="D1" s="48"/>
      <c r="E1" s="48"/>
      <c r="F1" s="30"/>
      <c r="G1" s="30"/>
      <c r="H1" s="49" t="s">
        <v>525</v>
      </c>
      <c r="I1" s="7"/>
    </row>
    <row r="2" spans="1:9" ht="19.899999999999999" customHeight="1">
      <c r="A2" s="30"/>
      <c r="B2" s="99" t="s">
        <v>526</v>
      </c>
      <c r="C2" s="99"/>
      <c r="D2" s="99"/>
      <c r="E2" s="99"/>
      <c r="F2" s="99"/>
      <c r="G2" s="99"/>
      <c r="H2" s="99"/>
      <c r="I2" s="7"/>
    </row>
    <row r="3" spans="1:9" ht="17.100000000000001" customHeight="1">
      <c r="A3" s="33"/>
      <c r="B3" s="101" t="s">
        <v>622</v>
      </c>
      <c r="C3" s="101"/>
      <c r="D3" s="101"/>
      <c r="E3" s="101"/>
      <c r="G3" s="33"/>
      <c r="H3" s="52" t="s">
        <v>442</v>
      </c>
      <c r="I3" s="7"/>
    </row>
    <row r="4" spans="1:9" ht="21.4" customHeight="1">
      <c r="A4" s="13"/>
      <c r="B4" s="95" t="s">
        <v>445</v>
      </c>
      <c r="C4" s="95"/>
      <c r="D4" s="95"/>
      <c r="E4" s="95"/>
      <c r="F4" s="95" t="s">
        <v>480</v>
      </c>
      <c r="G4" s="95"/>
      <c r="H4" s="95"/>
      <c r="I4" s="7"/>
    </row>
    <row r="5" spans="1:9" ht="21.4" customHeight="1">
      <c r="A5" s="13"/>
      <c r="B5" s="95" t="s">
        <v>482</v>
      </c>
      <c r="C5" s="95"/>
      <c r="D5" s="95" t="s">
        <v>463</v>
      </c>
      <c r="E5" s="95" t="s">
        <v>464</v>
      </c>
      <c r="F5" s="95" t="s">
        <v>452</v>
      </c>
      <c r="G5" s="95" t="s">
        <v>527</v>
      </c>
      <c r="H5" s="95" t="s">
        <v>528</v>
      </c>
      <c r="I5" s="7"/>
    </row>
    <row r="6" spans="1:9" ht="21.4" customHeight="1">
      <c r="A6" s="10"/>
      <c r="B6" s="12" t="s">
        <v>483</v>
      </c>
      <c r="C6" s="12" t="s">
        <v>484</v>
      </c>
      <c r="D6" s="95"/>
      <c r="E6" s="95"/>
      <c r="F6" s="95"/>
      <c r="G6" s="95"/>
      <c r="H6" s="95"/>
      <c r="I6" s="7"/>
    </row>
    <row r="7" spans="1:9" ht="19.899999999999999" customHeight="1">
      <c r="A7" s="13"/>
      <c r="B7" s="25"/>
      <c r="C7" s="25"/>
      <c r="D7" s="25"/>
      <c r="E7" s="25" t="s">
        <v>465</v>
      </c>
      <c r="F7" s="19">
        <v>6390.8</v>
      </c>
      <c r="G7" s="19">
        <v>4982.96</v>
      </c>
      <c r="H7" s="19">
        <v>1407.84</v>
      </c>
      <c r="I7" s="7"/>
    </row>
    <row r="8" spans="1:9" ht="19.899999999999999" customHeight="1">
      <c r="A8" s="13"/>
      <c r="B8" s="54" t="s">
        <v>0</v>
      </c>
      <c r="C8" s="54" t="s">
        <v>0</v>
      </c>
      <c r="D8" s="22"/>
      <c r="E8" s="14" t="s">
        <v>0</v>
      </c>
      <c r="F8" s="15">
        <v>6390.8</v>
      </c>
      <c r="G8" s="15">
        <v>4982.96</v>
      </c>
      <c r="H8" s="15">
        <v>1407.84</v>
      </c>
      <c r="I8" s="7"/>
    </row>
    <row r="9" spans="1:9" ht="19.899999999999999" customHeight="1">
      <c r="A9" s="13"/>
      <c r="B9" s="54" t="s">
        <v>0</v>
      </c>
      <c r="C9" s="54" t="s">
        <v>0</v>
      </c>
      <c r="D9" s="22" t="s">
        <v>466</v>
      </c>
      <c r="E9" s="14" t="s">
        <v>171</v>
      </c>
      <c r="F9" s="15">
        <v>3112.17</v>
      </c>
      <c r="G9" s="15">
        <v>2339.83</v>
      </c>
      <c r="H9" s="15">
        <v>772.35</v>
      </c>
      <c r="I9" s="7"/>
    </row>
    <row r="10" spans="1:9" ht="19.899999999999999" customHeight="1">
      <c r="A10" s="13"/>
      <c r="B10" s="54" t="s">
        <v>0</v>
      </c>
      <c r="C10" s="54" t="s">
        <v>0</v>
      </c>
      <c r="D10" s="22" t="s">
        <v>517</v>
      </c>
      <c r="E10" s="14" t="s">
        <v>172</v>
      </c>
      <c r="F10" s="15">
        <v>2219.56</v>
      </c>
      <c r="G10" s="15">
        <v>2219.56</v>
      </c>
      <c r="H10" s="15"/>
      <c r="I10" s="7"/>
    </row>
    <row r="11" spans="1:9" ht="19.899999999999999" customHeight="1">
      <c r="A11" s="13"/>
      <c r="B11" s="54" t="s">
        <v>7</v>
      </c>
      <c r="C11" s="54" t="s">
        <v>44</v>
      </c>
      <c r="D11" s="22" t="s">
        <v>529</v>
      </c>
      <c r="E11" s="14" t="s">
        <v>173</v>
      </c>
      <c r="F11" s="15">
        <v>650.35</v>
      </c>
      <c r="G11" s="15">
        <v>650.35</v>
      </c>
      <c r="H11" s="15"/>
      <c r="I11" s="7"/>
    </row>
    <row r="12" spans="1:9" ht="19.899999999999999" customHeight="1">
      <c r="B12" s="54" t="s">
        <v>12</v>
      </c>
      <c r="C12" s="54" t="s">
        <v>5</v>
      </c>
      <c r="D12" s="22" t="s">
        <v>530</v>
      </c>
      <c r="E12" s="14" t="s">
        <v>174</v>
      </c>
      <c r="F12" s="15">
        <v>335.71</v>
      </c>
      <c r="G12" s="15">
        <v>335.71</v>
      </c>
      <c r="H12" s="15"/>
      <c r="I12" s="7"/>
    </row>
    <row r="13" spans="1:9" ht="19.899999999999999" customHeight="1">
      <c r="A13" s="13"/>
      <c r="B13" s="54" t="s">
        <v>7</v>
      </c>
      <c r="C13" s="54" t="s">
        <v>8</v>
      </c>
      <c r="D13" s="22" t="s">
        <v>531</v>
      </c>
      <c r="E13" s="14" t="s">
        <v>175</v>
      </c>
      <c r="F13" s="15">
        <v>335.71</v>
      </c>
      <c r="G13" s="15">
        <v>335.71</v>
      </c>
      <c r="H13" s="15"/>
      <c r="I13" s="7"/>
    </row>
    <row r="14" spans="1:9" ht="19.899999999999999" customHeight="1">
      <c r="B14" s="54" t="s">
        <v>12</v>
      </c>
      <c r="C14" s="54" t="s">
        <v>13</v>
      </c>
      <c r="D14" s="22" t="s">
        <v>532</v>
      </c>
      <c r="E14" s="14" t="s">
        <v>176</v>
      </c>
      <c r="F14" s="15">
        <v>430.88</v>
      </c>
      <c r="G14" s="15">
        <v>430.88</v>
      </c>
      <c r="H14" s="15"/>
      <c r="I14" s="7"/>
    </row>
    <row r="15" spans="1:9" ht="19.899999999999999" customHeight="1">
      <c r="A15" s="96"/>
      <c r="B15" s="54" t="s">
        <v>7</v>
      </c>
      <c r="C15" s="54" t="s">
        <v>10</v>
      </c>
      <c r="D15" s="22" t="s">
        <v>533</v>
      </c>
      <c r="E15" s="14" t="s">
        <v>177</v>
      </c>
      <c r="F15" s="15">
        <v>48.65</v>
      </c>
      <c r="G15" s="15">
        <v>48.65</v>
      </c>
      <c r="H15" s="15"/>
      <c r="I15" s="7"/>
    </row>
    <row r="16" spans="1:9" ht="19.899999999999999" customHeight="1">
      <c r="A16" s="96"/>
      <c r="B16" s="54" t="s">
        <v>12</v>
      </c>
      <c r="C16" s="54" t="s">
        <v>13</v>
      </c>
      <c r="D16" s="22" t="s">
        <v>534</v>
      </c>
      <c r="E16" s="14" t="s">
        <v>178</v>
      </c>
      <c r="F16" s="15">
        <v>382.22</v>
      </c>
      <c r="G16" s="15">
        <v>382.22</v>
      </c>
      <c r="H16" s="15"/>
      <c r="I16" s="7"/>
    </row>
    <row r="17" spans="1:9" ht="19.899999999999999" customHeight="1">
      <c r="B17" s="54" t="s">
        <v>7</v>
      </c>
      <c r="C17" s="54" t="s">
        <v>16</v>
      </c>
      <c r="D17" s="22" t="s">
        <v>535</v>
      </c>
      <c r="E17" s="14" t="s">
        <v>179</v>
      </c>
      <c r="F17" s="15">
        <v>48.99</v>
      </c>
      <c r="G17" s="15">
        <v>48.99</v>
      </c>
      <c r="H17" s="15"/>
      <c r="I17" s="7"/>
    </row>
    <row r="18" spans="1:9" ht="19.899999999999999" customHeight="1">
      <c r="A18" s="96"/>
      <c r="B18" s="54" t="s">
        <v>12</v>
      </c>
      <c r="C18" s="54" t="s">
        <v>18</v>
      </c>
      <c r="D18" s="22" t="s">
        <v>536</v>
      </c>
      <c r="E18" s="14" t="s">
        <v>180</v>
      </c>
      <c r="F18" s="15">
        <v>32.14</v>
      </c>
      <c r="G18" s="15">
        <v>32.14</v>
      </c>
      <c r="H18" s="15"/>
      <c r="I18" s="7"/>
    </row>
    <row r="19" spans="1:9" ht="19.899999999999999" customHeight="1">
      <c r="A19" s="96"/>
      <c r="B19" s="54" t="s">
        <v>7</v>
      </c>
      <c r="C19" s="54" t="s">
        <v>16</v>
      </c>
      <c r="D19" s="22" t="s">
        <v>537</v>
      </c>
      <c r="E19" s="14" t="s">
        <v>181</v>
      </c>
      <c r="F19" s="15">
        <v>16.850000000000001</v>
      </c>
      <c r="G19" s="15">
        <v>16.850000000000001</v>
      </c>
      <c r="H19" s="15"/>
      <c r="I19" s="7"/>
    </row>
    <row r="20" spans="1:9" ht="19.899999999999999" customHeight="1">
      <c r="B20" s="54" t="s">
        <v>12</v>
      </c>
      <c r="C20" s="54" t="s">
        <v>143</v>
      </c>
      <c r="D20" s="22" t="s">
        <v>538</v>
      </c>
      <c r="E20" s="14" t="s">
        <v>182</v>
      </c>
      <c r="F20" s="15">
        <v>241.9</v>
      </c>
      <c r="G20" s="15">
        <v>241.9</v>
      </c>
      <c r="H20" s="15"/>
      <c r="I20" s="7"/>
    </row>
    <row r="21" spans="1:9" ht="19.899999999999999" customHeight="1">
      <c r="B21" s="54" t="s">
        <v>7</v>
      </c>
      <c r="C21" s="54" t="s">
        <v>23</v>
      </c>
      <c r="D21" s="22" t="s">
        <v>539</v>
      </c>
      <c r="E21" s="14" t="s">
        <v>183</v>
      </c>
      <c r="F21" s="15">
        <v>120.95</v>
      </c>
      <c r="G21" s="15">
        <v>120.95</v>
      </c>
      <c r="H21" s="15"/>
      <c r="I21" s="7"/>
    </row>
    <row r="22" spans="1:9" ht="19.899999999999999" customHeight="1">
      <c r="B22" s="54" t="s">
        <v>12</v>
      </c>
      <c r="C22" s="54" t="s">
        <v>146</v>
      </c>
      <c r="D22" s="22" t="s">
        <v>540</v>
      </c>
      <c r="E22" s="14" t="s">
        <v>184</v>
      </c>
      <c r="F22" s="15">
        <v>67.98</v>
      </c>
      <c r="G22" s="15">
        <v>67.98</v>
      </c>
      <c r="H22" s="15"/>
      <c r="I22" s="7"/>
    </row>
    <row r="23" spans="1:9" ht="19.899999999999999" customHeight="1">
      <c r="B23" s="54" t="s">
        <v>7</v>
      </c>
      <c r="C23" s="54" t="s">
        <v>27</v>
      </c>
      <c r="D23" s="22" t="s">
        <v>541</v>
      </c>
      <c r="E23" s="14" t="s">
        <v>185</v>
      </c>
      <c r="F23" s="15">
        <v>17.04</v>
      </c>
      <c r="G23" s="15">
        <v>17.04</v>
      </c>
      <c r="H23" s="15"/>
      <c r="I23" s="7"/>
    </row>
    <row r="24" spans="1:9" ht="19.899999999999999" customHeight="1">
      <c r="B24" s="54" t="s">
        <v>12</v>
      </c>
      <c r="C24" s="54" t="s">
        <v>31</v>
      </c>
      <c r="D24" s="22" t="s">
        <v>542</v>
      </c>
      <c r="E24" s="14" t="s">
        <v>186</v>
      </c>
      <c r="F24" s="15">
        <v>4.01</v>
      </c>
      <c r="G24" s="15">
        <v>4.01</v>
      </c>
      <c r="H24" s="15"/>
      <c r="I24" s="7"/>
    </row>
    <row r="25" spans="1:9" ht="19.899999999999999" customHeight="1">
      <c r="A25" s="96"/>
      <c r="B25" s="54" t="s">
        <v>7</v>
      </c>
      <c r="C25" s="54" t="s">
        <v>29</v>
      </c>
      <c r="D25" s="22" t="s">
        <v>543</v>
      </c>
      <c r="E25" s="14" t="s">
        <v>187</v>
      </c>
      <c r="F25" s="15">
        <v>3.02</v>
      </c>
      <c r="G25" s="15">
        <v>3.02</v>
      </c>
      <c r="H25" s="15"/>
      <c r="I25" s="7"/>
    </row>
    <row r="26" spans="1:9" ht="19.899999999999999" customHeight="1">
      <c r="A26" s="96"/>
      <c r="B26" s="54" t="s">
        <v>12</v>
      </c>
      <c r="C26" s="54" t="s">
        <v>31</v>
      </c>
      <c r="D26" s="22" t="s">
        <v>544</v>
      </c>
      <c r="E26" s="14" t="s">
        <v>188</v>
      </c>
      <c r="F26" s="15">
        <v>0.99</v>
      </c>
      <c r="G26" s="15">
        <v>0.99</v>
      </c>
      <c r="H26" s="15"/>
      <c r="I26" s="7"/>
    </row>
    <row r="27" spans="1:9" ht="19.899999999999999" customHeight="1">
      <c r="B27" s="54" t="s">
        <v>7</v>
      </c>
      <c r="C27" s="54" t="s">
        <v>34</v>
      </c>
      <c r="D27" s="22" t="s">
        <v>545</v>
      </c>
      <c r="E27" s="14" t="s">
        <v>189</v>
      </c>
      <c r="F27" s="15">
        <v>181.42</v>
      </c>
      <c r="G27" s="15">
        <v>181.42</v>
      </c>
      <c r="H27" s="15"/>
      <c r="I27" s="7"/>
    </row>
    <row r="28" spans="1:9" ht="19.899999999999999" customHeight="1">
      <c r="B28" s="54" t="s">
        <v>12</v>
      </c>
      <c r="C28" s="54" t="s">
        <v>38</v>
      </c>
      <c r="D28" s="22" t="s">
        <v>546</v>
      </c>
      <c r="E28" s="14" t="s">
        <v>190</v>
      </c>
      <c r="F28" s="15">
        <v>120.32</v>
      </c>
      <c r="G28" s="15">
        <v>120.32</v>
      </c>
      <c r="H28" s="15"/>
      <c r="I28" s="7"/>
    </row>
    <row r="29" spans="1:9" ht="19.899999999999999" customHeight="1">
      <c r="A29" s="96"/>
      <c r="B29" s="54" t="s">
        <v>7</v>
      </c>
      <c r="C29" s="54" t="s">
        <v>36</v>
      </c>
      <c r="D29" s="22" t="s">
        <v>547</v>
      </c>
      <c r="E29" s="14" t="s">
        <v>191</v>
      </c>
      <c r="F29" s="15">
        <v>73.400000000000006</v>
      </c>
      <c r="G29" s="15">
        <v>73.400000000000006</v>
      </c>
      <c r="H29" s="15"/>
      <c r="I29" s="7"/>
    </row>
    <row r="30" spans="1:9" ht="19.899999999999999" customHeight="1">
      <c r="A30" s="96"/>
      <c r="B30" s="54" t="s">
        <v>12</v>
      </c>
      <c r="C30" s="54" t="s">
        <v>38</v>
      </c>
      <c r="D30" s="22" t="s">
        <v>548</v>
      </c>
      <c r="E30" s="14" t="s">
        <v>192</v>
      </c>
      <c r="F30" s="15">
        <v>46.92</v>
      </c>
      <c r="G30" s="15">
        <v>46.92</v>
      </c>
      <c r="H30" s="15"/>
      <c r="I30" s="7"/>
    </row>
    <row r="31" spans="1:9" ht="19.899999999999999" customHeight="1">
      <c r="B31" s="54" t="s">
        <v>0</v>
      </c>
      <c r="C31" s="54" t="s">
        <v>0</v>
      </c>
      <c r="D31" s="22" t="s">
        <v>518</v>
      </c>
      <c r="E31" s="14" t="s">
        <v>193</v>
      </c>
      <c r="F31" s="15">
        <v>891.73</v>
      </c>
      <c r="G31" s="15">
        <v>119.38</v>
      </c>
      <c r="H31" s="15">
        <v>772.35</v>
      </c>
      <c r="I31" s="7"/>
    </row>
    <row r="32" spans="1:9" ht="19.899999999999999" customHeight="1">
      <c r="A32" s="13"/>
      <c r="B32" s="54" t="s">
        <v>46</v>
      </c>
      <c r="C32" s="54" t="s">
        <v>3</v>
      </c>
      <c r="D32" s="22" t="s">
        <v>549</v>
      </c>
      <c r="E32" s="14" t="s">
        <v>194</v>
      </c>
      <c r="F32" s="15">
        <v>80</v>
      </c>
      <c r="G32" s="15"/>
      <c r="H32" s="15">
        <v>80</v>
      </c>
      <c r="I32" s="7"/>
    </row>
    <row r="33" spans="1:9" ht="19.899999999999999" customHeight="1">
      <c r="A33" s="96"/>
      <c r="B33" s="54" t="s">
        <v>43</v>
      </c>
      <c r="C33" s="54" t="s">
        <v>44</v>
      </c>
      <c r="D33" s="22" t="s">
        <v>550</v>
      </c>
      <c r="E33" s="14" t="s">
        <v>195</v>
      </c>
      <c r="F33" s="15">
        <v>60</v>
      </c>
      <c r="G33" s="15"/>
      <c r="H33" s="15">
        <v>60</v>
      </c>
      <c r="I33" s="7"/>
    </row>
    <row r="34" spans="1:9" ht="19.899999999999999" customHeight="1">
      <c r="A34" s="96"/>
      <c r="B34" s="54" t="s">
        <v>46</v>
      </c>
      <c r="C34" s="54" t="s">
        <v>3</v>
      </c>
      <c r="D34" s="22" t="s">
        <v>551</v>
      </c>
      <c r="E34" s="14" t="s">
        <v>196</v>
      </c>
      <c r="F34" s="15">
        <v>20</v>
      </c>
      <c r="G34" s="15"/>
      <c r="H34" s="15">
        <v>20</v>
      </c>
      <c r="I34" s="7"/>
    </row>
    <row r="35" spans="1:9" ht="19.899999999999999" customHeight="1">
      <c r="B35" s="54" t="s">
        <v>43</v>
      </c>
      <c r="C35" s="54" t="s">
        <v>8</v>
      </c>
      <c r="D35" s="22" t="s">
        <v>552</v>
      </c>
      <c r="E35" s="14" t="s">
        <v>197</v>
      </c>
      <c r="F35" s="15">
        <v>5</v>
      </c>
      <c r="G35" s="15"/>
      <c r="H35" s="15">
        <v>5</v>
      </c>
      <c r="I35" s="7"/>
    </row>
    <row r="36" spans="1:9" ht="19.899999999999999" customHeight="1">
      <c r="A36" s="13"/>
      <c r="B36" s="54" t="s">
        <v>46</v>
      </c>
      <c r="C36" s="54" t="s">
        <v>5</v>
      </c>
      <c r="D36" s="22" t="s">
        <v>553</v>
      </c>
      <c r="E36" s="14" t="s">
        <v>198</v>
      </c>
      <c r="F36" s="15">
        <v>5</v>
      </c>
      <c r="G36" s="15"/>
      <c r="H36" s="15">
        <v>5</v>
      </c>
      <c r="I36" s="7"/>
    </row>
    <row r="37" spans="1:9" ht="19.899999999999999" customHeight="1">
      <c r="B37" s="54" t="s">
        <v>43</v>
      </c>
      <c r="C37" s="54" t="s">
        <v>50</v>
      </c>
      <c r="D37" s="22" t="s">
        <v>554</v>
      </c>
      <c r="E37" s="14" t="s">
        <v>199</v>
      </c>
      <c r="F37" s="15">
        <v>10</v>
      </c>
      <c r="G37" s="15"/>
      <c r="H37" s="15">
        <v>10</v>
      </c>
      <c r="I37" s="7"/>
    </row>
    <row r="38" spans="1:9" ht="19.899999999999999" customHeight="1">
      <c r="A38" s="13"/>
      <c r="B38" s="54" t="s">
        <v>46</v>
      </c>
      <c r="C38" s="54" t="s">
        <v>52</v>
      </c>
      <c r="D38" s="22" t="s">
        <v>555</v>
      </c>
      <c r="E38" s="14" t="s">
        <v>200</v>
      </c>
      <c r="F38" s="15">
        <v>10</v>
      </c>
      <c r="G38" s="15"/>
      <c r="H38" s="15">
        <v>10</v>
      </c>
      <c r="I38" s="7"/>
    </row>
    <row r="39" spans="1:9" ht="19.899999999999999" customHeight="1">
      <c r="B39" s="54" t="s">
        <v>43</v>
      </c>
      <c r="C39" s="54" t="s">
        <v>56</v>
      </c>
      <c r="D39" s="22" t="s">
        <v>556</v>
      </c>
      <c r="E39" s="14" t="s">
        <v>201</v>
      </c>
      <c r="F39" s="15">
        <v>10</v>
      </c>
      <c r="G39" s="15"/>
      <c r="H39" s="15">
        <v>10</v>
      </c>
      <c r="I39" s="7"/>
    </row>
    <row r="40" spans="1:9" ht="19.899999999999999" customHeight="1">
      <c r="A40" s="13"/>
      <c r="B40" s="54" t="s">
        <v>46</v>
      </c>
      <c r="C40" s="54" t="s">
        <v>54</v>
      </c>
      <c r="D40" s="22" t="s">
        <v>557</v>
      </c>
      <c r="E40" s="14" t="s">
        <v>202</v>
      </c>
      <c r="F40" s="15">
        <v>10</v>
      </c>
      <c r="G40" s="15"/>
      <c r="H40" s="15">
        <v>10</v>
      </c>
      <c r="I40" s="7"/>
    </row>
    <row r="41" spans="1:9" ht="19.899999999999999" customHeight="1">
      <c r="B41" s="54" t="s">
        <v>43</v>
      </c>
      <c r="C41" s="54" t="s">
        <v>16</v>
      </c>
      <c r="D41" s="22" t="s">
        <v>558</v>
      </c>
      <c r="E41" s="14" t="s">
        <v>203</v>
      </c>
      <c r="F41" s="15">
        <v>39</v>
      </c>
      <c r="G41" s="15"/>
      <c r="H41" s="15">
        <v>39</v>
      </c>
      <c r="I41" s="7"/>
    </row>
    <row r="42" spans="1:9" ht="19.899999999999999" customHeight="1">
      <c r="A42" s="96"/>
      <c r="B42" s="54" t="s">
        <v>46</v>
      </c>
      <c r="C42" s="54" t="s">
        <v>18</v>
      </c>
      <c r="D42" s="22" t="s">
        <v>559</v>
      </c>
      <c r="E42" s="14" t="s">
        <v>204</v>
      </c>
      <c r="F42" s="15">
        <v>2</v>
      </c>
      <c r="G42" s="15"/>
      <c r="H42" s="15">
        <v>2</v>
      </c>
      <c r="I42" s="7"/>
    </row>
    <row r="43" spans="1:9" ht="19.899999999999999" customHeight="1">
      <c r="A43" s="96"/>
      <c r="B43" s="54" t="s">
        <v>43</v>
      </c>
      <c r="C43" s="54" t="s">
        <v>16</v>
      </c>
      <c r="D43" s="22" t="s">
        <v>560</v>
      </c>
      <c r="E43" s="14" t="s">
        <v>205</v>
      </c>
      <c r="F43" s="15">
        <v>37</v>
      </c>
      <c r="G43" s="15"/>
      <c r="H43" s="15">
        <v>37</v>
      </c>
      <c r="I43" s="7"/>
    </row>
    <row r="44" spans="1:9" ht="19.899999999999999" customHeight="1">
      <c r="B44" s="54" t="s">
        <v>46</v>
      </c>
      <c r="C44" s="54" t="s">
        <v>64</v>
      </c>
      <c r="D44" s="22" t="s">
        <v>561</v>
      </c>
      <c r="E44" s="14" t="s">
        <v>206</v>
      </c>
      <c r="F44" s="15">
        <v>98</v>
      </c>
      <c r="G44" s="15"/>
      <c r="H44" s="15">
        <v>98</v>
      </c>
      <c r="I44" s="7"/>
    </row>
    <row r="45" spans="1:9" ht="19.899999999999999" customHeight="1">
      <c r="A45" s="96"/>
      <c r="B45" s="54" t="s">
        <v>43</v>
      </c>
      <c r="C45" s="54" t="s">
        <v>27</v>
      </c>
      <c r="D45" s="22" t="s">
        <v>562</v>
      </c>
      <c r="E45" s="14" t="s">
        <v>207</v>
      </c>
      <c r="F45" s="15">
        <v>18</v>
      </c>
      <c r="G45" s="15"/>
      <c r="H45" s="15">
        <v>18</v>
      </c>
      <c r="I45" s="7"/>
    </row>
    <row r="46" spans="1:9" ht="19.899999999999999" customHeight="1">
      <c r="A46" s="96"/>
      <c r="B46" s="54" t="s">
        <v>46</v>
      </c>
      <c r="C46" s="54" t="s">
        <v>64</v>
      </c>
      <c r="D46" s="22" t="s">
        <v>563</v>
      </c>
      <c r="E46" s="14" t="s">
        <v>208</v>
      </c>
      <c r="F46" s="15">
        <v>20</v>
      </c>
      <c r="G46" s="15"/>
      <c r="H46" s="15">
        <v>20</v>
      </c>
      <c r="I46" s="7"/>
    </row>
    <row r="47" spans="1:9" ht="19.899999999999999" customHeight="1">
      <c r="A47" s="96"/>
      <c r="B47" s="54" t="s">
        <v>43</v>
      </c>
      <c r="C47" s="54" t="s">
        <v>27</v>
      </c>
      <c r="D47" s="22" t="s">
        <v>564</v>
      </c>
      <c r="E47" s="14" t="s">
        <v>209</v>
      </c>
      <c r="F47" s="15">
        <v>30</v>
      </c>
      <c r="G47" s="15"/>
      <c r="H47" s="15">
        <v>30</v>
      </c>
      <c r="I47" s="7"/>
    </row>
    <row r="48" spans="1:9" ht="19.899999999999999" customHeight="1">
      <c r="A48" s="96"/>
      <c r="B48" s="54" t="s">
        <v>46</v>
      </c>
      <c r="C48" s="54" t="s">
        <v>64</v>
      </c>
      <c r="D48" s="22" t="s">
        <v>565</v>
      </c>
      <c r="E48" s="14" t="s">
        <v>210</v>
      </c>
      <c r="F48" s="15">
        <v>30</v>
      </c>
      <c r="G48" s="15"/>
      <c r="H48" s="15">
        <v>30</v>
      </c>
      <c r="I48" s="7"/>
    </row>
    <row r="49" spans="1:9" ht="19.899999999999999" customHeight="1">
      <c r="B49" s="54" t="s">
        <v>43</v>
      </c>
      <c r="C49" s="54" t="s">
        <v>73</v>
      </c>
      <c r="D49" s="22" t="s">
        <v>566</v>
      </c>
      <c r="E49" s="14" t="s">
        <v>211</v>
      </c>
      <c r="F49" s="15">
        <v>20</v>
      </c>
      <c r="G49" s="15"/>
      <c r="H49" s="15">
        <v>20</v>
      </c>
      <c r="I49" s="7"/>
    </row>
    <row r="50" spans="1:9" ht="19.899999999999999" customHeight="1">
      <c r="A50" s="13"/>
      <c r="B50" s="54" t="s">
        <v>46</v>
      </c>
      <c r="C50" s="54" t="s">
        <v>75</v>
      </c>
      <c r="D50" s="22" t="s">
        <v>567</v>
      </c>
      <c r="E50" s="14" t="s">
        <v>154</v>
      </c>
      <c r="F50" s="15">
        <v>20</v>
      </c>
      <c r="G50" s="15"/>
      <c r="H50" s="15">
        <v>20</v>
      </c>
      <c r="I50" s="7"/>
    </row>
    <row r="51" spans="1:9" ht="19.899999999999999" customHeight="1">
      <c r="B51" s="54" t="s">
        <v>43</v>
      </c>
      <c r="C51" s="54" t="s">
        <v>79</v>
      </c>
      <c r="D51" s="22" t="s">
        <v>568</v>
      </c>
      <c r="E51" s="14" t="s">
        <v>212</v>
      </c>
      <c r="F51" s="15">
        <v>184.38</v>
      </c>
      <c r="G51" s="15">
        <v>119.38</v>
      </c>
      <c r="H51" s="15">
        <v>65</v>
      </c>
      <c r="I51" s="7"/>
    </row>
    <row r="52" spans="1:9" ht="19.899999999999999" customHeight="1">
      <c r="A52" s="96"/>
      <c r="B52" s="54" t="s">
        <v>46</v>
      </c>
      <c r="C52" s="54" t="s">
        <v>77</v>
      </c>
      <c r="D52" s="22" t="s">
        <v>569</v>
      </c>
      <c r="E52" s="14" t="s">
        <v>213</v>
      </c>
      <c r="F52" s="15">
        <v>119.38</v>
      </c>
      <c r="G52" s="15">
        <v>119.38</v>
      </c>
      <c r="H52" s="15"/>
      <c r="I52" s="7"/>
    </row>
    <row r="53" spans="1:9" ht="19.899999999999999" customHeight="1">
      <c r="A53" s="96"/>
      <c r="B53" s="54" t="s">
        <v>43</v>
      </c>
      <c r="C53" s="54" t="s">
        <v>79</v>
      </c>
      <c r="D53" s="22" t="s">
        <v>570</v>
      </c>
      <c r="E53" s="14" t="s">
        <v>214</v>
      </c>
      <c r="F53" s="15">
        <v>50</v>
      </c>
      <c r="G53" s="15"/>
      <c r="H53" s="15">
        <v>50</v>
      </c>
      <c r="I53" s="7"/>
    </row>
    <row r="54" spans="1:9" ht="19.899999999999999" customHeight="1">
      <c r="A54" s="96"/>
      <c r="B54" s="54" t="s">
        <v>46</v>
      </c>
      <c r="C54" s="54" t="s">
        <v>77</v>
      </c>
      <c r="D54" s="22" t="s">
        <v>571</v>
      </c>
      <c r="E54" s="14" t="s">
        <v>215</v>
      </c>
      <c r="F54" s="15">
        <v>15</v>
      </c>
      <c r="G54" s="15"/>
      <c r="H54" s="15">
        <v>15</v>
      </c>
      <c r="I54" s="7"/>
    </row>
    <row r="55" spans="1:9" ht="19.899999999999999" customHeight="1">
      <c r="B55" s="54" t="s">
        <v>43</v>
      </c>
      <c r="C55" s="54" t="s">
        <v>83</v>
      </c>
      <c r="D55" s="22" t="s">
        <v>572</v>
      </c>
      <c r="E55" s="14" t="s">
        <v>216</v>
      </c>
      <c r="F55" s="15">
        <v>51.8</v>
      </c>
      <c r="G55" s="15"/>
      <c r="H55" s="15">
        <v>51.8</v>
      </c>
      <c r="I55" s="7"/>
    </row>
    <row r="56" spans="1:9" ht="19.899999999999999" customHeight="1">
      <c r="A56" s="96"/>
      <c r="B56" s="54" t="s">
        <v>46</v>
      </c>
      <c r="C56" s="54" t="s">
        <v>85</v>
      </c>
      <c r="D56" s="22" t="s">
        <v>573</v>
      </c>
      <c r="E56" s="14" t="s">
        <v>217</v>
      </c>
      <c r="F56" s="15">
        <v>20.36</v>
      </c>
      <c r="G56" s="15"/>
      <c r="H56" s="15">
        <v>20.36</v>
      </c>
      <c r="I56" s="7"/>
    </row>
    <row r="57" spans="1:9" ht="19.899999999999999" customHeight="1">
      <c r="A57" s="96"/>
      <c r="B57" s="54" t="s">
        <v>43</v>
      </c>
      <c r="C57" s="54" t="s">
        <v>83</v>
      </c>
      <c r="D57" s="22" t="s">
        <v>574</v>
      </c>
      <c r="E57" s="14" t="s">
        <v>218</v>
      </c>
      <c r="F57" s="15">
        <v>31.44</v>
      </c>
      <c r="G57" s="15"/>
      <c r="H57" s="15">
        <v>31.44</v>
      </c>
      <c r="I57" s="7"/>
    </row>
    <row r="58" spans="1:9" ht="19.899999999999999" customHeight="1">
      <c r="B58" s="54" t="s">
        <v>46</v>
      </c>
      <c r="C58" s="54" t="s">
        <v>133</v>
      </c>
      <c r="D58" s="22" t="s">
        <v>575</v>
      </c>
      <c r="E58" s="14" t="s">
        <v>219</v>
      </c>
      <c r="F58" s="15">
        <v>30.55</v>
      </c>
      <c r="G58" s="15"/>
      <c r="H58" s="15">
        <v>30.55</v>
      </c>
      <c r="I58" s="7"/>
    </row>
    <row r="59" spans="1:9" ht="19.899999999999999" customHeight="1">
      <c r="B59" s="54" t="s">
        <v>43</v>
      </c>
      <c r="C59" s="54" t="s">
        <v>90</v>
      </c>
      <c r="D59" s="22" t="s">
        <v>576</v>
      </c>
      <c r="E59" s="14" t="s">
        <v>220</v>
      </c>
      <c r="F59" s="15">
        <v>87.4</v>
      </c>
      <c r="G59" s="15"/>
      <c r="H59" s="15">
        <v>87.4</v>
      </c>
      <c r="I59" s="7"/>
    </row>
    <row r="60" spans="1:9" ht="19.899999999999999" customHeight="1">
      <c r="A60" s="96"/>
      <c r="B60" s="54" t="s">
        <v>46</v>
      </c>
      <c r="C60" s="54" t="s">
        <v>92</v>
      </c>
      <c r="D60" s="22" t="s">
        <v>577</v>
      </c>
      <c r="E60" s="14" t="s">
        <v>221</v>
      </c>
      <c r="F60" s="15">
        <v>30</v>
      </c>
      <c r="G60" s="15"/>
      <c r="H60" s="15">
        <v>30</v>
      </c>
      <c r="I60" s="7"/>
    </row>
    <row r="61" spans="1:9" ht="19.899999999999999" customHeight="1">
      <c r="A61" s="96"/>
      <c r="B61" s="54" t="s">
        <v>43</v>
      </c>
      <c r="C61" s="54" t="s">
        <v>90</v>
      </c>
      <c r="D61" s="22" t="s">
        <v>578</v>
      </c>
      <c r="E61" s="14" t="s">
        <v>222</v>
      </c>
      <c r="F61" s="15">
        <v>30</v>
      </c>
      <c r="G61" s="15"/>
      <c r="H61" s="15">
        <v>30</v>
      </c>
      <c r="I61" s="7"/>
    </row>
    <row r="62" spans="1:9" ht="19.899999999999999" customHeight="1">
      <c r="A62" s="96"/>
      <c r="B62" s="54" t="s">
        <v>46</v>
      </c>
      <c r="C62" s="54" t="s">
        <v>92</v>
      </c>
      <c r="D62" s="22" t="s">
        <v>579</v>
      </c>
      <c r="E62" s="14" t="s">
        <v>223</v>
      </c>
      <c r="F62" s="15">
        <v>9.4</v>
      </c>
      <c r="G62" s="15"/>
      <c r="H62" s="15">
        <v>9.4</v>
      </c>
      <c r="I62" s="7"/>
    </row>
    <row r="63" spans="1:9" ht="19.899999999999999" customHeight="1">
      <c r="A63" s="96"/>
      <c r="B63" s="54" t="s">
        <v>43</v>
      </c>
      <c r="C63" s="54" t="s">
        <v>90</v>
      </c>
      <c r="D63" s="22" t="s">
        <v>580</v>
      </c>
      <c r="E63" s="14" t="s">
        <v>224</v>
      </c>
      <c r="F63" s="15">
        <v>8</v>
      </c>
      <c r="G63" s="15"/>
      <c r="H63" s="15">
        <v>8</v>
      </c>
      <c r="I63" s="7"/>
    </row>
    <row r="64" spans="1:9" ht="19.899999999999999" customHeight="1">
      <c r="A64" s="96"/>
      <c r="B64" s="54" t="s">
        <v>46</v>
      </c>
      <c r="C64" s="54" t="s">
        <v>92</v>
      </c>
      <c r="D64" s="22" t="s">
        <v>581</v>
      </c>
      <c r="E64" s="14" t="s">
        <v>225</v>
      </c>
      <c r="F64" s="15">
        <v>10</v>
      </c>
      <c r="G64" s="15"/>
      <c r="H64" s="15">
        <v>10</v>
      </c>
      <c r="I64" s="7"/>
    </row>
    <row r="65" spans="1:9" ht="19.899999999999999" customHeight="1">
      <c r="B65" s="54" t="s">
        <v>43</v>
      </c>
      <c r="C65" s="54" t="s">
        <v>100</v>
      </c>
      <c r="D65" s="22" t="s">
        <v>582</v>
      </c>
      <c r="E65" s="14" t="s">
        <v>226</v>
      </c>
      <c r="F65" s="15">
        <v>102.41</v>
      </c>
      <c r="G65" s="15"/>
      <c r="H65" s="15">
        <v>102.41</v>
      </c>
      <c r="I65" s="7"/>
    </row>
    <row r="66" spans="1:9" ht="19.899999999999999" customHeight="1">
      <c r="A66" s="96"/>
      <c r="B66" s="54" t="s">
        <v>46</v>
      </c>
      <c r="C66" s="54" t="s">
        <v>98</v>
      </c>
      <c r="D66" s="22" t="s">
        <v>583</v>
      </c>
      <c r="E66" s="14" t="s">
        <v>227</v>
      </c>
      <c r="F66" s="15">
        <v>99.41</v>
      </c>
      <c r="G66" s="15"/>
      <c r="H66" s="15">
        <v>99.41</v>
      </c>
      <c r="I66" s="7"/>
    </row>
    <row r="67" spans="1:9" ht="19.899999999999999" customHeight="1">
      <c r="A67" s="96"/>
      <c r="B67" s="54" t="s">
        <v>43</v>
      </c>
      <c r="C67" s="54" t="s">
        <v>100</v>
      </c>
      <c r="D67" s="22" t="s">
        <v>584</v>
      </c>
      <c r="E67" s="14" t="s">
        <v>228</v>
      </c>
      <c r="F67" s="15">
        <v>3</v>
      </c>
      <c r="G67" s="15"/>
      <c r="H67" s="15">
        <v>3</v>
      </c>
      <c r="I67" s="7"/>
    </row>
    <row r="68" spans="1:9" ht="19.899999999999999" customHeight="1">
      <c r="B68" s="54" t="s">
        <v>46</v>
      </c>
      <c r="C68" s="54" t="s">
        <v>38</v>
      </c>
      <c r="D68" s="22" t="s">
        <v>585</v>
      </c>
      <c r="E68" s="14" t="s">
        <v>229</v>
      </c>
      <c r="F68" s="15">
        <v>173.19</v>
      </c>
      <c r="G68" s="15"/>
      <c r="H68" s="15">
        <v>173.19</v>
      </c>
      <c r="I68" s="7"/>
    </row>
    <row r="69" spans="1:9" ht="19.899999999999999" customHeight="1">
      <c r="A69" s="96"/>
      <c r="B69" s="54" t="s">
        <v>43</v>
      </c>
      <c r="C69" s="54" t="s">
        <v>36</v>
      </c>
      <c r="D69" s="22" t="s">
        <v>586</v>
      </c>
      <c r="E69" s="14" t="s">
        <v>230</v>
      </c>
      <c r="F69" s="15">
        <v>12.63</v>
      </c>
      <c r="G69" s="15"/>
      <c r="H69" s="15">
        <v>12.63</v>
      </c>
      <c r="I69" s="7"/>
    </row>
    <row r="70" spans="1:9" ht="19.899999999999999" customHeight="1">
      <c r="A70" s="96"/>
      <c r="B70" s="54" t="s">
        <v>46</v>
      </c>
      <c r="C70" s="54" t="s">
        <v>38</v>
      </c>
      <c r="D70" s="22" t="s">
        <v>587</v>
      </c>
      <c r="E70" s="14" t="s">
        <v>231</v>
      </c>
      <c r="F70" s="15">
        <v>107.58</v>
      </c>
      <c r="G70" s="15"/>
      <c r="H70" s="15">
        <v>107.58</v>
      </c>
      <c r="I70" s="7"/>
    </row>
    <row r="71" spans="1:9" ht="19.899999999999999" customHeight="1">
      <c r="A71" s="96"/>
      <c r="B71" s="54" t="s">
        <v>43</v>
      </c>
      <c r="C71" s="54" t="s">
        <v>36</v>
      </c>
      <c r="D71" s="22" t="s">
        <v>588</v>
      </c>
      <c r="E71" s="14" t="s">
        <v>232</v>
      </c>
      <c r="F71" s="15">
        <v>17.98</v>
      </c>
      <c r="G71" s="15"/>
      <c r="H71" s="15">
        <v>17.98</v>
      </c>
      <c r="I71" s="7"/>
    </row>
    <row r="72" spans="1:9" ht="19.899999999999999" customHeight="1">
      <c r="A72" s="96"/>
      <c r="B72" s="54" t="s">
        <v>46</v>
      </c>
      <c r="C72" s="54" t="s">
        <v>38</v>
      </c>
      <c r="D72" s="22" t="s">
        <v>589</v>
      </c>
      <c r="E72" s="14" t="s">
        <v>233</v>
      </c>
      <c r="F72" s="15">
        <v>15</v>
      </c>
      <c r="G72" s="15"/>
      <c r="H72" s="15">
        <v>15</v>
      </c>
      <c r="I72" s="7"/>
    </row>
    <row r="73" spans="1:9" ht="19.899999999999999" customHeight="1">
      <c r="A73" s="96"/>
      <c r="B73" s="54" t="s">
        <v>43</v>
      </c>
      <c r="C73" s="54" t="s">
        <v>36</v>
      </c>
      <c r="D73" s="22" t="s">
        <v>590</v>
      </c>
      <c r="E73" s="14" t="s">
        <v>160</v>
      </c>
      <c r="F73" s="15">
        <v>20</v>
      </c>
      <c r="G73" s="15"/>
      <c r="H73" s="15">
        <v>20</v>
      </c>
      <c r="I73" s="7"/>
    </row>
    <row r="74" spans="1:9" ht="19.899999999999999" customHeight="1">
      <c r="B74" s="54" t="s">
        <v>0</v>
      </c>
      <c r="C74" s="54" t="s">
        <v>0</v>
      </c>
      <c r="D74" s="22" t="s">
        <v>519</v>
      </c>
      <c r="E74" s="14" t="s">
        <v>234</v>
      </c>
      <c r="F74" s="15">
        <v>0.89</v>
      </c>
      <c r="G74" s="15">
        <v>0.89</v>
      </c>
      <c r="H74" s="15"/>
      <c r="I74" s="7"/>
    </row>
    <row r="75" spans="1:9" ht="19.899999999999999" customHeight="1">
      <c r="A75" s="13"/>
      <c r="B75" s="54" t="s">
        <v>235</v>
      </c>
      <c r="C75" s="54" t="s">
        <v>50</v>
      </c>
      <c r="D75" s="22" t="s">
        <v>591</v>
      </c>
      <c r="E75" s="14" t="s">
        <v>236</v>
      </c>
      <c r="F75" s="15">
        <v>0.89</v>
      </c>
      <c r="G75" s="15">
        <v>0.89</v>
      </c>
      <c r="H75" s="15"/>
      <c r="I75" s="7"/>
    </row>
    <row r="76" spans="1:9" ht="19.899999999999999" customHeight="1">
      <c r="B76" s="54" t="s">
        <v>0</v>
      </c>
      <c r="C76" s="54" t="s">
        <v>0</v>
      </c>
      <c r="D76" s="22" t="s">
        <v>468</v>
      </c>
      <c r="E76" s="14" t="s">
        <v>237</v>
      </c>
      <c r="F76" s="15">
        <v>202.54</v>
      </c>
      <c r="G76" s="15">
        <v>156.08000000000001</v>
      </c>
      <c r="H76" s="15">
        <v>46.46</v>
      </c>
      <c r="I76" s="7"/>
    </row>
    <row r="77" spans="1:9" ht="19.899999999999999" customHeight="1">
      <c r="A77" s="13"/>
      <c r="B77" s="54" t="s">
        <v>0</v>
      </c>
      <c r="C77" s="54" t="s">
        <v>0</v>
      </c>
      <c r="D77" s="22" t="s">
        <v>517</v>
      </c>
      <c r="E77" s="14" t="s">
        <v>238</v>
      </c>
      <c r="F77" s="15">
        <v>156.08000000000001</v>
      </c>
      <c r="G77" s="15">
        <v>156.08000000000001</v>
      </c>
      <c r="H77" s="15"/>
      <c r="I77" s="7"/>
    </row>
    <row r="78" spans="1:9" ht="19.899999999999999" customHeight="1">
      <c r="A78" s="13"/>
      <c r="B78" s="54" t="s">
        <v>12</v>
      </c>
      <c r="C78" s="54" t="s">
        <v>3</v>
      </c>
      <c r="D78" s="22" t="s">
        <v>529</v>
      </c>
      <c r="E78" s="14" t="s">
        <v>239</v>
      </c>
      <c r="F78" s="15">
        <v>43.58</v>
      </c>
      <c r="G78" s="15">
        <v>43.58</v>
      </c>
      <c r="H78" s="15"/>
      <c r="I78" s="7"/>
    </row>
    <row r="79" spans="1:9" ht="19.899999999999999" customHeight="1">
      <c r="B79" s="54" t="s">
        <v>7</v>
      </c>
      <c r="C79" s="54" t="s">
        <v>8</v>
      </c>
      <c r="D79" s="22" t="s">
        <v>530</v>
      </c>
      <c r="E79" s="14" t="s">
        <v>240</v>
      </c>
      <c r="F79" s="15">
        <v>27.98</v>
      </c>
      <c r="G79" s="15">
        <v>27.98</v>
      </c>
      <c r="H79" s="15"/>
      <c r="I79" s="7"/>
    </row>
    <row r="80" spans="1:9" ht="19.899999999999999" customHeight="1">
      <c r="A80" s="13"/>
      <c r="B80" s="54" t="s">
        <v>12</v>
      </c>
      <c r="C80" s="54" t="s">
        <v>5</v>
      </c>
      <c r="D80" s="22" t="s">
        <v>531</v>
      </c>
      <c r="E80" s="14" t="s">
        <v>241</v>
      </c>
      <c r="F80" s="15">
        <v>27.98</v>
      </c>
      <c r="G80" s="15">
        <v>27.98</v>
      </c>
      <c r="H80" s="15"/>
      <c r="I80" s="7"/>
    </row>
    <row r="81" spans="1:9" ht="19.899999999999999" customHeight="1">
      <c r="B81" s="54" t="s">
        <v>7</v>
      </c>
      <c r="C81" s="54" t="s">
        <v>10</v>
      </c>
      <c r="D81" s="22" t="s">
        <v>532</v>
      </c>
      <c r="E81" s="14" t="s">
        <v>242</v>
      </c>
      <c r="F81" s="15">
        <v>38.68</v>
      </c>
      <c r="G81" s="15">
        <v>38.68</v>
      </c>
      <c r="H81" s="15"/>
      <c r="I81" s="7"/>
    </row>
    <row r="82" spans="1:9" ht="19.899999999999999" customHeight="1">
      <c r="A82" s="96"/>
      <c r="B82" s="54" t="s">
        <v>12</v>
      </c>
      <c r="C82" s="54" t="s">
        <v>13</v>
      </c>
      <c r="D82" s="22" t="s">
        <v>533</v>
      </c>
      <c r="E82" s="14" t="s">
        <v>243</v>
      </c>
      <c r="F82" s="15">
        <v>3.63</v>
      </c>
      <c r="G82" s="15">
        <v>3.63</v>
      </c>
      <c r="H82" s="15"/>
      <c r="I82" s="7"/>
    </row>
    <row r="83" spans="1:9" ht="19.899999999999999" customHeight="1">
      <c r="A83" s="96"/>
      <c r="B83" s="54" t="s">
        <v>7</v>
      </c>
      <c r="C83" s="54" t="s">
        <v>10</v>
      </c>
      <c r="D83" s="22" t="s">
        <v>534</v>
      </c>
      <c r="E83" s="14" t="s">
        <v>244</v>
      </c>
      <c r="F83" s="15">
        <v>35.049999999999997</v>
      </c>
      <c r="G83" s="15">
        <v>35.049999999999997</v>
      </c>
      <c r="H83" s="15"/>
      <c r="I83" s="7"/>
    </row>
    <row r="84" spans="1:9" ht="19.899999999999999" customHeight="1">
      <c r="B84" s="54" t="s">
        <v>12</v>
      </c>
      <c r="C84" s="54" t="s">
        <v>143</v>
      </c>
      <c r="D84" s="22" t="s">
        <v>538</v>
      </c>
      <c r="E84" s="14" t="s">
        <v>182</v>
      </c>
      <c r="F84" s="15">
        <v>17.64</v>
      </c>
      <c r="G84" s="15">
        <v>17.64</v>
      </c>
      <c r="H84" s="15"/>
      <c r="I84" s="7"/>
    </row>
    <row r="85" spans="1:9" ht="19.899999999999999" customHeight="1">
      <c r="B85" s="54" t="s">
        <v>7</v>
      </c>
      <c r="C85" s="54" t="s">
        <v>23</v>
      </c>
      <c r="D85" s="22" t="s">
        <v>539</v>
      </c>
      <c r="E85" s="14" t="s">
        <v>183</v>
      </c>
      <c r="F85" s="15">
        <v>8.82</v>
      </c>
      <c r="G85" s="15">
        <v>8.82</v>
      </c>
      <c r="H85" s="15"/>
      <c r="I85" s="7"/>
    </row>
    <row r="86" spans="1:9" ht="19.899999999999999" customHeight="1">
      <c r="B86" s="54" t="s">
        <v>12</v>
      </c>
      <c r="C86" s="54" t="s">
        <v>146</v>
      </c>
      <c r="D86" s="22" t="s">
        <v>540</v>
      </c>
      <c r="E86" s="14" t="s">
        <v>184</v>
      </c>
      <c r="F86" s="15">
        <v>5.04</v>
      </c>
      <c r="G86" s="15">
        <v>5.04</v>
      </c>
      <c r="H86" s="15"/>
      <c r="I86" s="7"/>
    </row>
    <row r="87" spans="1:9" ht="19.899999999999999" customHeight="1">
      <c r="B87" s="54" t="s">
        <v>7</v>
      </c>
      <c r="C87" s="54" t="s">
        <v>27</v>
      </c>
      <c r="D87" s="22" t="s">
        <v>541</v>
      </c>
      <c r="E87" s="14" t="s">
        <v>185</v>
      </c>
      <c r="F87" s="15">
        <v>0.9</v>
      </c>
      <c r="G87" s="15">
        <v>0.9</v>
      </c>
      <c r="H87" s="15"/>
      <c r="I87" s="7"/>
    </row>
    <row r="88" spans="1:9" ht="19.899999999999999" customHeight="1">
      <c r="B88" s="54" t="s">
        <v>12</v>
      </c>
      <c r="C88" s="54" t="s">
        <v>31</v>
      </c>
      <c r="D88" s="22" t="s">
        <v>542</v>
      </c>
      <c r="E88" s="14" t="s">
        <v>186</v>
      </c>
      <c r="F88" s="15">
        <v>0.22</v>
      </c>
      <c r="G88" s="15">
        <v>0.22</v>
      </c>
      <c r="H88" s="15"/>
      <c r="I88" s="7"/>
    </row>
    <row r="89" spans="1:9" ht="19.899999999999999" customHeight="1">
      <c r="A89" s="13"/>
      <c r="B89" s="54" t="s">
        <v>7</v>
      </c>
      <c r="C89" s="54" t="s">
        <v>29</v>
      </c>
      <c r="D89" s="22" t="s">
        <v>543</v>
      </c>
      <c r="E89" s="14" t="s">
        <v>187</v>
      </c>
      <c r="F89" s="15">
        <v>0.22</v>
      </c>
      <c r="G89" s="15">
        <v>0.22</v>
      </c>
      <c r="H89" s="15"/>
      <c r="I89" s="7"/>
    </row>
    <row r="90" spans="1:9" ht="19.899999999999999" customHeight="1">
      <c r="B90" s="54" t="s">
        <v>12</v>
      </c>
      <c r="C90" s="54" t="s">
        <v>70</v>
      </c>
      <c r="D90" s="22" t="s">
        <v>545</v>
      </c>
      <c r="E90" s="14" t="s">
        <v>245</v>
      </c>
      <c r="F90" s="15">
        <v>13.23</v>
      </c>
      <c r="G90" s="15">
        <v>13.23</v>
      </c>
      <c r="H90" s="15"/>
      <c r="I90" s="7"/>
    </row>
    <row r="91" spans="1:9" ht="19.899999999999999" customHeight="1">
      <c r="B91" s="54" t="s">
        <v>0</v>
      </c>
      <c r="C91" s="54" t="s">
        <v>0</v>
      </c>
      <c r="D91" s="22" t="s">
        <v>518</v>
      </c>
      <c r="E91" s="14" t="s">
        <v>193</v>
      </c>
      <c r="F91" s="15">
        <v>46.46</v>
      </c>
      <c r="G91" s="15"/>
      <c r="H91" s="15">
        <v>46.46</v>
      </c>
      <c r="I91" s="7"/>
    </row>
    <row r="92" spans="1:9" ht="19.899999999999999" customHeight="1">
      <c r="A92" s="13"/>
      <c r="B92" s="54" t="s">
        <v>46</v>
      </c>
      <c r="C92" s="54" t="s">
        <v>3</v>
      </c>
      <c r="D92" s="22" t="s">
        <v>549</v>
      </c>
      <c r="E92" s="14" t="s">
        <v>194</v>
      </c>
      <c r="F92" s="15">
        <v>4.5999999999999996</v>
      </c>
      <c r="G92" s="15"/>
      <c r="H92" s="15">
        <v>4.5999999999999996</v>
      </c>
      <c r="I92" s="7"/>
    </row>
    <row r="93" spans="1:9" ht="19.899999999999999" customHeight="1">
      <c r="A93" s="96"/>
      <c r="B93" s="54" t="s">
        <v>43</v>
      </c>
      <c r="C93" s="54" t="s">
        <v>44</v>
      </c>
      <c r="D93" s="22" t="s">
        <v>550</v>
      </c>
      <c r="E93" s="14" t="s">
        <v>195</v>
      </c>
      <c r="F93" s="15">
        <v>3.1</v>
      </c>
      <c r="G93" s="15"/>
      <c r="H93" s="15">
        <v>3.1</v>
      </c>
      <c r="I93" s="7"/>
    </row>
    <row r="94" spans="1:9" ht="19.899999999999999" customHeight="1">
      <c r="A94" s="96"/>
      <c r="B94" s="54" t="s">
        <v>46</v>
      </c>
      <c r="C94" s="54" t="s">
        <v>3</v>
      </c>
      <c r="D94" s="22" t="s">
        <v>551</v>
      </c>
      <c r="E94" s="14" t="s">
        <v>196</v>
      </c>
      <c r="F94" s="15">
        <v>1.5</v>
      </c>
      <c r="G94" s="15"/>
      <c r="H94" s="15">
        <v>1.5</v>
      </c>
      <c r="I94" s="7"/>
    </row>
    <row r="95" spans="1:9" ht="19.899999999999999" customHeight="1">
      <c r="B95" s="54" t="s">
        <v>43</v>
      </c>
      <c r="C95" s="54" t="s">
        <v>8</v>
      </c>
      <c r="D95" s="22" t="s">
        <v>552</v>
      </c>
      <c r="E95" s="14" t="s">
        <v>197</v>
      </c>
      <c r="F95" s="15">
        <v>2</v>
      </c>
      <c r="G95" s="15"/>
      <c r="H95" s="15">
        <v>2</v>
      </c>
      <c r="I95" s="7"/>
    </row>
    <row r="96" spans="1:9" ht="19.899999999999999" customHeight="1">
      <c r="A96" s="13"/>
      <c r="B96" s="54" t="s">
        <v>46</v>
      </c>
      <c r="C96" s="54" t="s">
        <v>5</v>
      </c>
      <c r="D96" s="22" t="s">
        <v>553</v>
      </c>
      <c r="E96" s="14" t="s">
        <v>198</v>
      </c>
      <c r="F96" s="15">
        <v>2</v>
      </c>
      <c r="G96" s="15"/>
      <c r="H96" s="15">
        <v>2</v>
      </c>
      <c r="I96" s="7"/>
    </row>
    <row r="97" spans="1:9" ht="19.899999999999999" customHeight="1">
      <c r="B97" s="54" t="s">
        <v>43</v>
      </c>
      <c r="C97" s="54" t="s">
        <v>50</v>
      </c>
      <c r="D97" s="22" t="s">
        <v>554</v>
      </c>
      <c r="E97" s="14" t="s">
        <v>199</v>
      </c>
      <c r="F97" s="15">
        <v>0.95</v>
      </c>
      <c r="G97" s="15"/>
      <c r="H97" s="15">
        <v>0.95</v>
      </c>
      <c r="I97" s="7"/>
    </row>
    <row r="98" spans="1:9" ht="19.899999999999999" customHeight="1">
      <c r="A98" s="96"/>
      <c r="B98" s="54" t="s">
        <v>46</v>
      </c>
      <c r="C98" s="54" t="s">
        <v>52</v>
      </c>
      <c r="D98" s="22" t="s">
        <v>592</v>
      </c>
      <c r="E98" s="14" t="s">
        <v>246</v>
      </c>
      <c r="F98" s="15">
        <v>0.6</v>
      </c>
      <c r="G98" s="15"/>
      <c r="H98" s="15">
        <v>0.6</v>
      </c>
      <c r="I98" s="7"/>
    </row>
    <row r="99" spans="1:9" ht="19.899999999999999" customHeight="1">
      <c r="A99" s="96"/>
      <c r="B99" s="54" t="s">
        <v>43</v>
      </c>
      <c r="C99" s="54" t="s">
        <v>50</v>
      </c>
      <c r="D99" s="22" t="s">
        <v>555</v>
      </c>
      <c r="E99" s="14" t="s">
        <v>247</v>
      </c>
      <c r="F99" s="15">
        <v>0.35</v>
      </c>
      <c r="G99" s="15"/>
      <c r="H99" s="15">
        <v>0.35</v>
      </c>
      <c r="I99" s="7"/>
    </row>
    <row r="100" spans="1:9" ht="19.899999999999999" customHeight="1">
      <c r="B100" s="54" t="s">
        <v>46</v>
      </c>
      <c r="C100" s="54" t="s">
        <v>54</v>
      </c>
      <c r="D100" s="22" t="s">
        <v>556</v>
      </c>
      <c r="E100" s="14" t="s">
        <v>248</v>
      </c>
      <c r="F100" s="15">
        <v>1.6</v>
      </c>
      <c r="G100" s="15"/>
      <c r="H100" s="15">
        <v>1.6</v>
      </c>
      <c r="I100" s="7"/>
    </row>
    <row r="101" spans="1:9" ht="19.899999999999999" customHeight="1">
      <c r="A101" s="13"/>
      <c r="B101" s="54" t="s">
        <v>43</v>
      </c>
      <c r="C101" s="54" t="s">
        <v>56</v>
      </c>
      <c r="D101" s="22" t="s">
        <v>557</v>
      </c>
      <c r="E101" s="14" t="s">
        <v>249</v>
      </c>
      <c r="F101" s="15">
        <v>1.6</v>
      </c>
      <c r="G101" s="15"/>
      <c r="H101" s="15">
        <v>1.6</v>
      </c>
      <c r="I101" s="7"/>
    </row>
    <row r="102" spans="1:9" ht="19.899999999999999" customHeight="1">
      <c r="B102" s="54" t="s">
        <v>46</v>
      </c>
      <c r="C102" s="54" t="s">
        <v>18</v>
      </c>
      <c r="D102" s="22" t="s">
        <v>558</v>
      </c>
      <c r="E102" s="14" t="s">
        <v>250</v>
      </c>
      <c r="F102" s="15">
        <v>1.05</v>
      </c>
      <c r="G102" s="15"/>
      <c r="H102" s="15">
        <v>1.05</v>
      </c>
      <c r="I102" s="7"/>
    </row>
    <row r="103" spans="1:9" ht="19.899999999999999" customHeight="1">
      <c r="A103" s="96"/>
      <c r="B103" s="54" t="s">
        <v>43</v>
      </c>
      <c r="C103" s="54" t="s">
        <v>16</v>
      </c>
      <c r="D103" s="22" t="s">
        <v>559</v>
      </c>
      <c r="E103" s="14" t="s">
        <v>251</v>
      </c>
      <c r="F103" s="15">
        <v>0.05</v>
      </c>
      <c r="G103" s="15"/>
      <c r="H103" s="15">
        <v>0.05</v>
      </c>
      <c r="I103" s="7"/>
    </row>
    <row r="104" spans="1:9" ht="19.899999999999999" customHeight="1">
      <c r="A104" s="96"/>
      <c r="B104" s="54" t="s">
        <v>46</v>
      </c>
      <c r="C104" s="54" t="s">
        <v>18</v>
      </c>
      <c r="D104" s="22" t="s">
        <v>560</v>
      </c>
      <c r="E104" s="14" t="s">
        <v>252</v>
      </c>
      <c r="F104" s="15">
        <v>1</v>
      </c>
      <c r="G104" s="15"/>
      <c r="H104" s="15">
        <v>1</v>
      </c>
      <c r="I104" s="7"/>
    </row>
    <row r="105" spans="1:9" ht="19.899999999999999" customHeight="1">
      <c r="B105" s="54" t="s">
        <v>43</v>
      </c>
      <c r="C105" s="54" t="s">
        <v>27</v>
      </c>
      <c r="D105" s="22" t="s">
        <v>561</v>
      </c>
      <c r="E105" s="14" t="s">
        <v>253</v>
      </c>
      <c r="F105" s="15">
        <v>4.7</v>
      </c>
      <c r="G105" s="15"/>
      <c r="H105" s="15">
        <v>4.7</v>
      </c>
      <c r="I105" s="7"/>
    </row>
    <row r="106" spans="1:9" ht="19.899999999999999" customHeight="1">
      <c r="A106" s="96"/>
      <c r="B106" s="54" t="s">
        <v>46</v>
      </c>
      <c r="C106" s="54" t="s">
        <v>64</v>
      </c>
      <c r="D106" s="22" t="s">
        <v>562</v>
      </c>
      <c r="E106" s="14" t="s">
        <v>254</v>
      </c>
      <c r="F106" s="15">
        <v>0.6</v>
      </c>
      <c r="G106" s="15"/>
      <c r="H106" s="15">
        <v>0.6</v>
      </c>
      <c r="I106" s="7"/>
    </row>
    <row r="107" spans="1:9" ht="19.899999999999999" customHeight="1">
      <c r="A107" s="96"/>
      <c r="B107" s="54" t="s">
        <v>43</v>
      </c>
      <c r="C107" s="54" t="s">
        <v>27</v>
      </c>
      <c r="D107" s="22" t="s">
        <v>563</v>
      </c>
      <c r="E107" s="14" t="s">
        <v>255</v>
      </c>
      <c r="F107" s="15">
        <v>0.6</v>
      </c>
      <c r="G107" s="15"/>
      <c r="H107" s="15">
        <v>0.6</v>
      </c>
      <c r="I107" s="7"/>
    </row>
    <row r="108" spans="1:9" ht="19.899999999999999" customHeight="1">
      <c r="A108" s="96"/>
      <c r="B108" s="54" t="s">
        <v>46</v>
      </c>
      <c r="C108" s="54" t="s">
        <v>64</v>
      </c>
      <c r="D108" s="22" t="s">
        <v>564</v>
      </c>
      <c r="E108" s="14" t="s">
        <v>256</v>
      </c>
      <c r="F108" s="15">
        <v>2.5</v>
      </c>
      <c r="G108" s="15"/>
      <c r="H108" s="15">
        <v>2.5</v>
      </c>
      <c r="I108" s="7"/>
    </row>
    <row r="109" spans="1:9" ht="19.899999999999999" customHeight="1">
      <c r="A109" s="96"/>
      <c r="B109" s="54" t="s">
        <v>43</v>
      </c>
      <c r="C109" s="54" t="s">
        <v>27</v>
      </c>
      <c r="D109" s="22" t="s">
        <v>565</v>
      </c>
      <c r="E109" s="14" t="s">
        <v>257</v>
      </c>
      <c r="F109" s="15">
        <v>1</v>
      </c>
      <c r="G109" s="15"/>
      <c r="H109" s="15">
        <v>1</v>
      </c>
      <c r="I109" s="7"/>
    </row>
    <row r="110" spans="1:9" ht="19.899999999999999" customHeight="1">
      <c r="B110" s="54" t="s">
        <v>46</v>
      </c>
      <c r="C110" s="54" t="s">
        <v>75</v>
      </c>
      <c r="D110" s="22" t="s">
        <v>566</v>
      </c>
      <c r="E110" s="14" t="s">
        <v>258</v>
      </c>
      <c r="F110" s="15">
        <v>0.6</v>
      </c>
      <c r="G110" s="15"/>
      <c r="H110" s="15">
        <v>0.6</v>
      </c>
      <c r="I110" s="7"/>
    </row>
    <row r="111" spans="1:9" ht="19.899999999999999" customHeight="1">
      <c r="A111" s="13"/>
      <c r="B111" s="54" t="s">
        <v>43</v>
      </c>
      <c r="C111" s="54" t="s">
        <v>73</v>
      </c>
      <c r="D111" s="22" t="s">
        <v>567</v>
      </c>
      <c r="E111" s="14" t="s">
        <v>74</v>
      </c>
      <c r="F111" s="15">
        <v>0.6</v>
      </c>
      <c r="G111" s="15"/>
      <c r="H111" s="15">
        <v>0.6</v>
      </c>
      <c r="I111" s="7"/>
    </row>
    <row r="112" spans="1:9" ht="19.899999999999999" customHeight="1">
      <c r="B112" s="54" t="s">
        <v>46</v>
      </c>
      <c r="C112" s="54" t="s">
        <v>77</v>
      </c>
      <c r="D112" s="22" t="s">
        <v>568</v>
      </c>
      <c r="E112" s="14" t="s">
        <v>259</v>
      </c>
      <c r="F112" s="15">
        <v>1.5</v>
      </c>
      <c r="G112" s="15"/>
      <c r="H112" s="15">
        <v>1.5</v>
      </c>
      <c r="I112" s="7"/>
    </row>
    <row r="113" spans="1:9" ht="19.899999999999999" customHeight="1">
      <c r="A113" s="13"/>
      <c r="B113" s="54" t="s">
        <v>43</v>
      </c>
      <c r="C113" s="54" t="s">
        <v>79</v>
      </c>
      <c r="D113" s="22" t="s">
        <v>571</v>
      </c>
      <c r="E113" s="14" t="s">
        <v>260</v>
      </c>
      <c r="F113" s="15">
        <v>1.5</v>
      </c>
      <c r="G113" s="15"/>
      <c r="H113" s="15">
        <v>1.5</v>
      </c>
      <c r="I113" s="7"/>
    </row>
    <row r="114" spans="1:9" ht="19.899999999999999" customHeight="1">
      <c r="B114" s="54" t="s">
        <v>46</v>
      </c>
      <c r="C114" s="54" t="s">
        <v>128</v>
      </c>
      <c r="D114" s="22" t="s">
        <v>593</v>
      </c>
      <c r="E114" s="14" t="s">
        <v>261</v>
      </c>
      <c r="F114" s="15">
        <v>2.5</v>
      </c>
      <c r="G114" s="15"/>
      <c r="H114" s="15">
        <v>2.5</v>
      </c>
      <c r="I114" s="7"/>
    </row>
    <row r="115" spans="1:9" ht="19.899999999999999" customHeight="1">
      <c r="A115" s="13"/>
      <c r="B115" s="54" t="s">
        <v>43</v>
      </c>
      <c r="C115" s="54" t="s">
        <v>126</v>
      </c>
      <c r="D115" s="22" t="s">
        <v>594</v>
      </c>
      <c r="E115" s="14" t="s">
        <v>262</v>
      </c>
      <c r="F115" s="15">
        <v>2.5</v>
      </c>
      <c r="G115" s="15"/>
      <c r="H115" s="15">
        <v>2.5</v>
      </c>
      <c r="I115" s="7"/>
    </row>
    <row r="116" spans="1:9" ht="19.899999999999999" customHeight="1">
      <c r="B116" s="54" t="s">
        <v>46</v>
      </c>
      <c r="C116" s="54" t="s">
        <v>85</v>
      </c>
      <c r="D116" s="22" t="s">
        <v>572</v>
      </c>
      <c r="E116" s="14" t="s">
        <v>263</v>
      </c>
      <c r="F116" s="15">
        <v>3.83</v>
      </c>
      <c r="G116" s="15"/>
      <c r="H116" s="15">
        <v>3.83</v>
      </c>
      <c r="I116" s="7"/>
    </row>
    <row r="117" spans="1:9" ht="19.899999999999999" customHeight="1">
      <c r="A117" s="96"/>
      <c r="B117" s="54" t="s">
        <v>43</v>
      </c>
      <c r="C117" s="54" t="s">
        <v>83</v>
      </c>
      <c r="D117" s="22" t="s">
        <v>573</v>
      </c>
      <c r="E117" s="14" t="s">
        <v>264</v>
      </c>
      <c r="F117" s="15">
        <v>1.43</v>
      </c>
      <c r="G117" s="15"/>
      <c r="H117" s="15">
        <v>1.43</v>
      </c>
      <c r="I117" s="7"/>
    </row>
    <row r="118" spans="1:9" ht="19.899999999999999" customHeight="1">
      <c r="A118" s="96"/>
      <c r="B118" s="54" t="s">
        <v>46</v>
      </c>
      <c r="C118" s="54" t="s">
        <v>85</v>
      </c>
      <c r="D118" s="22" t="s">
        <v>574</v>
      </c>
      <c r="E118" s="14" t="s">
        <v>265</v>
      </c>
      <c r="F118" s="15">
        <v>2.4</v>
      </c>
      <c r="G118" s="15"/>
      <c r="H118" s="15">
        <v>2.4</v>
      </c>
      <c r="I118" s="7"/>
    </row>
    <row r="119" spans="1:9" ht="19.899999999999999" customHeight="1">
      <c r="B119" s="54" t="s">
        <v>43</v>
      </c>
      <c r="C119" s="54" t="s">
        <v>88</v>
      </c>
      <c r="D119" s="22" t="s">
        <v>575</v>
      </c>
      <c r="E119" s="14" t="s">
        <v>266</v>
      </c>
      <c r="F119" s="15">
        <v>2.15</v>
      </c>
      <c r="G119" s="15"/>
      <c r="H119" s="15">
        <v>2.15</v>
      </c>
      <c r="I119" s="7"/>
    </row>
    <row r="120" spans="1:9" ht="19.899999999999999" customHeight="1">
      <c r="B120" s="54" t="s">
        <v>46</v>
      </c>
      <c r="C120" s="54" t="s">
        <v>98</v>
      </c>
      <c r="D120" s="22" t="s">
        <v>582</v>
      </c>
      <c r="E120" s="14" t="s">
        <v>267</v>
      </c>
      <c r="F120" s="15">
        <v>10.91</v>
      </c>
      <c r="G120" s="15"/>
      <c r="H120" s="15">
        <v>10.91</v>
      </c>
      <c r="I120" s="7"/>
    </row>
    <row r="121" spans="1:9" ht="19.899999999999999" customHeight="1">
      <c r="A121" s="96"/>
      <c r="B121" s="54" t="s">
        <v>43</v>
      </c>
      <c r="C121" s="54" t="s">
        <v>100</v>
      </c>
      <c r="D121" s="22" t="s">
        <v>583</v>
      </c>
      <c r="E121" s="14" t="s">
        <v>268</v>
      </c>
      <c r="F121" s="15">
        <v>7.91</v>
      </c>
      <c r="G121" s="15"/>
      <c r="H121" s="15">
        <v>7.91</v>
      </c>
      <c r="I121" s="7"/>
    </row>
    <row r="122" spans="1:9" ht="19.899999999999999" customHeight="1">
      <c r="A122" s="96"/>
      <c r="B122" s="54" t="s">
        <v>46</v>
      </c>
      <c r="C122" s="54" t="s">
        <v>98</v>
      </c>
      <c r="D122" s="22" t="s">
        <v>584</v>
      </c>
      <c r="E122" s="14" t="s">
        <v>269</v>
      </c>
      <c r="F122" s="15">
        <v>3</v>
      </c>
      <c r="G122" s="15"/>
      <c r="H122" s="15">
        <v>3</v>
      </c>
      <c r="I122" s="7"/>
    </row>
    <row r="123" spans="1:9" ht="19.899999999999999" customHeight="1">
      <c r="B123" s="54" t="s">
        <v>43</v>
      </c>
      <c r="C123" s="54" t="s">
        <v>36</v>
      </c>
      <c r="D123" s="22" t="s">
        <v>585</v>
      </c>
      <c r="E123" s="14" t="s">
        <v>270</v>
      </c>
      <c r="F123" s="15">
        <v>10.07</v>
      </c>
      <c r="G123" s="15"/>
      <c r="H123" s="15">
        <v>10.07</v>
      </c>
      <c r="I123" s="7"/>
    </row>
    <row r="124" spans="1:9" ht="19.899999999999999" customHeight="1">
      <c r="A124" s="96"/>
      <c r="B124" s="54" t="s">
        <v>46</v>
      </c>
      <c r="C124" s="54" t="s">
        <v>38</v>
      </c>
      <c r="D124" s="22" t="s">
        <v>586</v>
      </c>
      <c r="E124" s="14" t="s">
        <v>271</v>
      </c>
      <c r="F124" s="15">
        <v>0.45</v>
      </c>
      <c r="G124" s="15"/>
      <c r="H124" s="15">
        <v>0.45</v>
      </c>
      <c r="I124" s="7"/>
    </row>
    <row r="125" spans="1:9" ht="19.899999999999999" customHeight="1">
      <c r="A125" s="96"/>
      <c r="B125" s="54" t="s">
        <v>43</v>
      </c>
      <c r="C125" s="54" t="s">
        <v>36</v>
      </c>
      <c r="D125" s="22" t="s">
        <v>587</v>
      </c>
      <c r="E125" s="14" t="s">
        <v>272</v>
      </c>
      <c r="F125" s="15">
        <v>6.6</v>
      </c>
      <c r="G125" s="15"/>
      <c r="H125" s="15">
        <v>6.6</v>
      </c>
      <c r="I125" s="7"/>
    </row>
    <row r="126" spans="1:9" ht="19.899999999999999" customHeight="1">
      <c r="A126" s="96"/>
      <c r="B126" s="54" t="s">
        <v>46</v>
      </c>
      <c r="C126" s="54" t="s">
        <v>38</v>
      </c>
      <c r="D126" s="22" t="s">
        <v>588</v>
      </c>
      <c r="E126" s="14" t="s">
        <v>273</v>
      </c>
      <c r="F126" s="15">
        <v>1.37</v>
      </c>
      <c r="G126" s="15"/>
      <c r="H126" s="15">
        <v>1.37</v>
      </c>
      <c r="I126" s="7"/>
    </row>
    <row r="127" spans="1:9" ht="19.899999999999999" customHeight="1">
      <c r="A127" s="96"/>
      <c r="B127" s="54" t="s">
        <v>43</v>
      </c>
      <c r="C127" s="54" t="s">
        <v>36</v>
      </c>
      <c r="D127" s="22" t="s">
        <v>589</v>
      </c>
      <c r="E127" s="14" t="s">
        <v>274</v>
      </c>
      <c r="F127" s="15">
        <v>1.1499999999999999</v>
      </c>
      <c r="G127" s="15"/>
      <c r="H127" s="15">
        <v>1.1499999999999999</v>
      </c>
      <c r="I127" s="7"/>
    </row>
    <row r="128" spans="1:9" ht="19.899999999999999" customHeight="1">
      <c r="A128" s="96"/>
      <c r="B128" s="54" t="s">
        <v>46</v>
      </c>
      <c r="C128" s="54" t="s">
        <v>38</v>
      </c>
      <c r="D128" s="22" t="s">
        <v>590</v>
      </c>
      <c r="E128" s="14" t="s">
        <v>103</v>
      </c>
      <c r="F128" s="15">
        <v>0.5</v>
      </c>
      <c r="G128" s="15"/>
      <c r="H128" s="15">
        <v>0.5</v>
      </c>
      <c r="I128" s="7"/>
    </row>
    <row r="129" spans="1:9" ht="19.899999999999999" customHeight="1">
      <c r="B129" s="54" t="s">
        <v>0</v>
      </c>
      <c r="C129" s="54" t="s">
        <v>0</v>
      </c>
      <c r="D129" s="22" t="s">
        <v>470</v>
      </c>
      <c r="E129" s="14" t="s">
        <v>275</v>
      </c>
      <c r="F129" s="15">
        <v>464.15</v>
      </c>
      <c r="G129" s="15">
        <v>364.46</v>
      </c>
      <c r="H129" s="15">
        <v>99.69</v>
      </c>
      <c r="I129" s="7"/>
    </row>
    <row r="130" spans="1:9" ht="19.899999999999999" customHeight="1">
      <c r="A130" s="13"/>
      <c r="B130" s="54" t="s">
        <v>0</v>
      </c>
      <c r="C130" s="54" t="s">
        <v>0</v>
      </c>
      <c r="D130" s="22" t="s">
        <v>517</v>
      </c>
      <c r="E130" s="14" t="s">
        <v>172</v>
      </c>
      <c r="F130" s="15">
        <v>364.46</v>
      </c>
      <c r="G130" s="15">
        <v>364.46</v>
      </c>
      <c r="H130" s="15"/>
      <c r="I130" s="7"/>
    </row>
    <row r="131" spans="1:9" ht="19.899999999999999" customHeight="1">
      <c r="A131" s="13"/>
      <c r="B131" s="54" t="s">
        <v>7</v>
      </c>
      <c r="C131" s="54" t="s">
        <v>44</v>
      </c>
      <c r="D131" s="22" t="s">
        <v>529</v>
      </c>
      <c r="E131" s="14" t="s">
        <v>173</v>
      </c>
      <c r="F131" s="15">
        <v>152.62</v>
      </c>
      <c r="G131" s="15">
        <v>152.62</v>
      </c>
      <c r="H131" s="15"/>
      <c r="I131" s="7"/>
    </row>
    <row r="132" spans="1:9" ht="19.899999999999999" customHeight="1">
      <c r="B132" s="54" t="s">
        <v>12</v>
      </c>
      <c r="C132" s="54" t="s">
        <v>5</v>
      </c>
      <c r="D132" s="22" t="s">
        <v>530</v>
      </c>
      <c r="E132" s="14" t="s">
        <v>174</v>
      </c>
      <c r="F132" s="15">
        <v>4.49</v>
      </c>
      <c r="G132" s="15">
        <v>4.49</v>
      </c>
      <c r="H132" s="15"/>
      <c r="I132" s="7"/>
    </row>
    <row r="133" spans="1:9" ht="19.899999999999999" customHeight="1">
      <c r="A133" s="13"/>
      <c r="B133" s="54" t="s">
        <v>7</v>
      </c>
      <c r="C133" s="54" t="s">
        <v>8</v>
      </c>
      <c r="D133" s="22" t="s">
        <v>531</v>
      </c>
      <c r="E133" s="14" t="s">
        <v>175</v>
      </c>
      <c r="F133" s="15">
        <v>4.49</v>
      </c>
      <c r="G133" s="15">
        <v>4.49</v>
      </c>
      <c r="H133" s="15"/>
      <c r="I133" s="7"/>
    </row>
    <row r="134" spans="1:9" ht="19.899999999999999" customHeight="1">
      <c r="B134" s="54" t="s">
        <v>12</v>
      </c>
      <c r="C134" s="54" t="s">
        <v>18</v>
      </c>
      <c r="D134" s="22" t="s">
        <v>535</v>
      </c>
      <c r="E134" s="14" t="s">
        <v>276</v>
      </c>
      <c r="F134" s="15">
        <v>97.18</v>
      </c>
      <c r="G134" s="15">
        <v>97.18</v>
      </c>
      <c r="H134" s="15"/>
      <c r="I134" s="7"/>
    </row>
    <row r="135" spans="1:9" ht="19.899999999999999" customHeight="1">
      <c r="A135" s="96"/>
      <c r="B135" s="54" t="s">
        <v>7</v>
      </c>
      <c r="C135" s="54" t="s">
        <v>16</v>
      </c>
      <c r="D135" s="22" t="s">
        <v>536</v>
      </c>
      <c r="E135" s="14" t="s">
        <v>277</v>
      </c>
      <c r="F135" s="15">
        <v>62.52</v>
      </c>
      <c r="G135" s="15">
        <v>62.52</v>
      </c>
      <c r="H135" s="15"/>
      <c r="I135" s="7"/>
    </row>
    <row r="136" spans="1:9" ht="19.899999999999999" customHeight="1">
      <c r="A136" s="96"/>
      <c r="B136" s="54" t="s">
        <v>12</v>
      </c>
      <c r="C136" s="54" t="s">
        <v>18</v>
      </c>
      <c r="D136" s="22" t="s">
        <v>537</v>
      </c>
      <c r="E136" s="14" t="s">
        <v>278</v>
      </c>
      <c r="F136" s="15">
        <v>34.659999999999997</v>
      </c>
      <c r="G136" s="15">
        <v>34.659999999999997</v>
      </c>
      <c r="H136" s="15"/>
      <c r="I136" s="7"/>
    </row>
    <row r="137" spans="1:9" ht="19.899999999999999" customHeight="1">
      <c r="B137" s="54" t="s">
        <v>7</v>
      </c>
      <c r="C137" s="54" t="s">
        <v>21</v>
      </c>
      <c r="D137" s="22" t="s">
        <v>538</v>
      </c>
      <c r="E137" s="14" t="s">
        <v>279</v>
      </c>
      <c r="F137" s="15">
        <v>40.68</v>
      </c>
      <c r="G137" s="15">
        <v>40.68</v>
      </c>
      <c r="H137" s="15"/>
      <c r="I137" s="7"/>
    </row>
    <row r="138" spans="1:9" ht="19.899999999999999" customHeight="1">
      <c r="B138" s="54" t="s">
        <v>12</v>
      </c>
      <c r="C138" s="54" t="s">
        <v>62</v>
      </c>
      <c r="D138" s="22" t="s">
        <v>539</v>
      </c>
      <c r="E138" s="14" t="s">
        <v>280</v>
      </c>
      <c r="F138" s="15">
        <v>20.34</v>
      </c>
      <c r="G138" s="15">
        <v>20.34</v>
      </c>
      <c r="H138" s="15"/>
      <c r="I138" s="7"/>
    </row>
    <row r="139" spans="1:9" ht="19.899999999999999" customHeight="1">
      <c r="B139" s="54" t="s">
        <v>7</v>
      </c>
      <c r="C139" s="54" t="s">
        <v>25</v>
      </c>
      <c r="D139" s="22" t="s">
        <v>540</v>
      </c>
      <c r="E139" s="14" t="s">
        <v>281</v>
      </c>
      <c r="F139" s="15">
        <v>16.59</v>
      </c>
      <c r="G139" s="15">
        <v>16.59</v>
      </c>
      <c r="H139" s="15"/>
      <c r="I139" s="7"/>
    </row>
    <row r="140" spans="1:9" ht="19.899999999999999" customHeight="1">
      <c r="B140" s="54" t="s">
        <v>12</v>
      </c>
      <c r="C140" s="54" t="s">
        <v>31</v>
      </c>
      <c r="D140" s="22" t="s">
        <v>542</v>
      </c>
      <c r="E140" s="14" t="s">
        <v>186</v>
      </c>
      <c r="F140" s="15">
        <v>2.0299999999999998</v>
      </c>
      <c r="G140" s="15">
        <v>2.0299999999999998</v>
      </c>
      <c r="H140" s="15"/>
      <c r="I140" s="7"/>
    </row>
    <row r="141" spans="1:9" ht="19.899999999999999" customHeight="1">
      <c r="A141" s="96"/>
      <c r="B141" s="54" t="s">
        <v>7</v>
      </c>
      <c r="C141" s="54" t="s">
        <v>29</v>
      </c>
      <c r="D141" s="22" t="s">
        <v>543</v>
      </c>
      <c r="E141" s="14" t="s">
        <v>187</v>
      </c>
      <c r="F141" s="15">
        <v>0.51</v>
      </c>
      <c r="G141" s="15">
        <v>0.51</v>
      </c>
      <c r="H141" s="15"/>
      <c r="I141" s="7"/>
    </row>
    <row r="142" spans="1:9" ht="19.899999999999999" customHeight="1">
      <c r="A142" s="96"/>
      <c r="B142" s="54" t="s">
        <v>12</v>
      </c>
      <c r="C142" s="54" t="s">
        <v>31</v>
      </c>
      <c r="D142" s="22" t="s">
        <v>544</v>
      </c>
      <c r="E142" s="14" t="s">
        <v>188</v>
      </c>
      <c r="F142" s="15">
        <v>1.53</v>
      </c>
      <c r="G142" s="15">
        <v>1.53</v>
      </c>
      <c r="H142" s="15"/>
      <c r="I142" s="7"/>
    </row>
    <row r="143" spans="1:9" ht="19.899999999999999" customHeight="1">
      <c r="B143" s="54" t="s">
        <v>7</v>
      </c>
      <c r="C143" s="54" t="s">
        <v>34</v>
      </c>
      <c r="D143" s="22" t="s">
        <v>545</v>
      </c>
      <c r="E143" s="14" t="s">
        <v>189</v>
      </c>
      <c r="F143" s="15">
        <v>30.51</v>
      </c>
      <c r="G143" s="15">
        <v>30.51</v>
      </c>
      <c r="H143" s="15"/>
      <c r="I143" s="7"/>
    </row>
    <row r="144" spans="1:9" ht="19.899999999999999" customHeight="1">
      <c r="B144" s="54" t="s">
        <v>0</v>
      </c>
      <c r="C144" s="54" t="s">
        <v>0</v>
      </c>
      <c r="D144" s="22" t="s">
        <v>518</v>
      </c>
      <c r="E144" s="14" t="s">
        <v>282</v>
      </c>
      <c r="F144" s="15">
        <v>99.69</v>
      </c>
      <c r="G144" s="15"/>
      <c r="H144" s="15">
        <v>99.69</v>
      </c>
      <c r="I144" s="7"/>
    </row>
    <row r="145" spans="1:9" ht="19.899999999999999" customHeight="1">
      <c r="A145" s="13"/>
      <c r="B145" s="54" t="s">
        <v>43</v>
      </c>
      <c r="C145" s="54" t="s">
        <v>83</v>
      </c>
      <c r="D145" s="22" t="s">
        <v>572</v>
      </c>
      <c r="E145" s="14" t="s">
        <v>216</v>
      </c>
      <c r="F145" s="15">
        <v>12.07</v>
      </c>
      <c r="G145" s="15"/>
      <c r="H145" s="15">
        <v>12.07</v>
      </c>
      <c r="I145" s="7"/>
    </row>
    <row r="146" spans="1:9" ht="19.899999999999999" customHeight="1">
      <c r="A146" s="96"/>
      <c r="B146" s="54" t="s">
        <v>46</v>
      </c>
      <c r="C146" s="54" t="s">
        <v>85</v>
      </c>
      <c r="D146" s="22" t="s">
        <v>573</v>
      </c>
      <c r="E146" s="14" t="s">
        <v>217</v>
      </c>
      <c r="F146" s="15">
        <v>4.3899999999999997</v>
      </c>
      <c r="G146" s="15"/>
      <c r="H146" s="15">
        <v>4.3899999999999997</v>
      </c>
      <c r="I146" s="7"/>
    </row>
    <row r="147" spans="1:9" ht="19.899999999999999" customHeight="1">
      <c r="A147" s="96"/>
      <c r="B147" s="54" t="s">
        <v>43</v>
      </c>
      <c r="C147" s="54" t="s">
        <v>83</v>
      </c>
      <c r="D147" s="22" t="s">
        <v>574</v>
      </c>
      <c r="E147" s="14" t="s">
        <v>218</v>
      </c>
      <c r="F147" s="15">
        <v>7.68</v>
      </c>
      <c r="G147" s="15"/>
      <c r="H147" s="15">
        <v>7.68</v>
      </c>
      <c r="I147" s="7"/>
    </row>
    <row r="148" spans="1:9" ht="19.899999999999999" customHeight="1">
      <c r="B148" s="54" t="s">
        <v>46</v>
      </c>
      <c r="C148" s="54" t="s">
        <v>133</v>
      </c>
      <c r="D148" s="22" t="s">
        <v>575</v>
      </c>
      <c r="E148" s="14" t="s">
        <v>219</v>
      </c>
      <c r="F148" s="15">
        <v>6.59</v>
      </c>
      <c r="G148" s="15"/>
      <c r="H148" s="15">
        <v>6.59</v>
      </c>
      <c r="I148" s="7"/>
    </row>
    <row r="149" spans="1:9" ht="19.899999999999999" customHeight="1">
      <c r="B149" s="54" t="s">
        <v>43</v>
      </c>
      <c r="C149" s="54" t="s">
        <v>90</v>
      </c>
      <c r="D149" s="22" t="s">
        <v>576</v>
      </c>
      <c r="E149" s="14" t="s">
        <v>220</v>
      </c>
      <c r="F149" s="15">
        <v>28</v>
      </c>
      <c r="G149" s="15"/>
      <c r="H149" s="15">
        <v>28</v>
      </c>
      <c r="I149" s="7"/>
    </row>
    <row r="150" spans="1:9" ht="19.899999999999999" customHeight="1">
      <c r="A150" s="96"/>
      <c r="B150" s="54" t="s">
        <v>46</v>
      </c>
      <c r="C150" s="54" t="s">
        <v>92</v>
      </c>
      <c r="D150" s="22" t="s">
        <v>577</v>
      </c>
      <c r="E150" s="14" t="s">
        <v>221</v>
      </c>
      <c r="F150" s="15">
        <v>14</v>
      </c>
      <c r="G150" s="15"/>
      <c r="H150" s="15">
        <v>14</v>
      </c>
      <c r="I150" s="7"/>
    </row>
    <row r="151" spans="1:9" ht="19.899999999999999" customHeight="1">
      <c r="A151" s="96"/>
      <c r="B151" s="54" t="s">
        <v>43</v>
      </c>
      <c r="C151" s="54" t="s">
        <v>90</v>
      </c>
      <c r="D151" s="22" t="s">
        <v>578</v>
      </c>
      <c r="E151" s="14" t="s">
        <v>222</v>
      </c>
      <c r="F151" s="15">
        <v>5</v>
      </c>
      <c r="G151" s="15"/>
      <c r="H151" s="15">
        <v>5</v>
      </c>
      <c r="I151" s="7"/>
    </row>
    <row r="152" spans="1:9" ht="19.899999999999999" customHeight="1">
      <c r="A152" s="96"/>
      <c r="B152" s="54" t="s">
        <v>46</v>
      </c>
      <c r="C152" s="54" t="s">
        <v>92</v>
      </c>
      <c r="D152" s="22" t="s">
        <v>579</v>
      </c>
      <c r="E152" s="14" t="s">
        <v>223</v>
      </c>
      <c r="F152" s="15">
        <v>3</v>
      </c>
      <c r="G152" s="15"/>
      <c r="H152" s="15">
        <v>3</v>
      </c>
      <c r="I152" s="7"/>
    </row>
    <row r="153" spans="1:9" ht="19.899999999999999" customHeight="1">
      <c r="A153" s="96"/>
      <c r="B153" s="54" t="s">
        <v>43</v>
      </c>
      <c r="C153" s="54" t="s">
        <v>90</v>
      </c>
      <c r="D153" s="22" t="s">
        <v>580</v>
      </c>
      <c r="E153" s="14" t="s">
        <v>224</v>
      </c>
      <c r="F153" s="15">
        <v>5</v>
      </c>
      <c r="G153" s="15"/>
      <c r="H153" s="15">
        <v>5</v>
      </c>
      <c r="I153" s="7"/>
    </row>
    <row r="154" spans="1:9" ht="19.899999999999999" customHeight="1">
      <c r="A154" s="96"/>
      <c r="B154" s="54" t="s">
        <v>46</v>
      </c>
      <c r="C154" s="54" t="s">
        <v>92</v>
      </c>
      <c r="D154" s="22" t="s">
        <v>581</v>
      </c>
      <c r="E154" s="14" t="s">
        <v>225</v>
      </c>
      <c r="F154" s="15">
        <v>1</v>
      </c>
      <c r="G154" s="15"/>
      <c r="H154" s="15">
        <v>1</v>
      </c>
      <c r="I154" s="7"/>
    </row>
    <row r="155" spans="1:9" ht="19.899999999999999" customHeight="1">
      <c r="B155" s="54" t="s">
        <v>43</v>
      </c>
      <c r="C155" s="54" t="s">
        <v>36</v>
      </c>
      <c r="D155" s="22" t="s">
        <v>585</v>
      </c>
      <c r="E155" s="14" t="s">
        <v>270</v>
      </c>
      <c r="F155" s="15">
        <v>53.03</v>
      </c>
      <c r="G155" s="15"/>
      <c r="H155" s="15">
        <v>53.03</v>
      </c>
      <c r="I155" s="7"/>
    </row>
    <row r="156" spans="1:9" ht="19.899999999999999" customHeight="1">
      <c r="A156" s="96"/>
      <c r="B156" s="54" t="s">
        <v>46</v>
      </c>
      <c r="C156" s="54" t="s">
        <v>38</v>
      </c>
      <c r="D156" s="22" t="s">
        <v>586</v>
      </c>
      <c r="E156" s="14" t="s">
        <v>271</v>
      </c>
      <c r="F156" s="15">
        <v>1.28</v>
      </c>
      <c r="G156" s="15"/>
      <c r="H156" s="15">
        <v>1.28</v>
      </c>
      <c r="I156" s="7"/>
    </row>
    <row r="157" spans="1:9" ht="19.899999999999999" customHeight="1">
      <c r="A157" s="96"/>
      <c r="B157" s="54" t="s">
        <v>43</v>
      </c>
      <c r="C157" s="54" t="s">
        <v>36</v>
      </c>
      <c r="D157" s="22" t="s">
        <v>587</v>
      </c>
      <c r="E157" s="14" t="s">
        <v>272</v>
      </c>
      <c r="F157" s="15">
        <v>44.48</v>
      </c>
      <c r="G157" s="15"/>
      <c r="H157" s="15">
        <v>44.48</v>
      </c>
      <c r="I157" s="7"/>
    </row>
    <row r="158" spans="1:9" ht="19.899999999999999" customHeight="1">
      <c r="A158" s="96"/>
      <c r="B158" s="54" t="s">
        <v>46</v>
      </c>
      <c r="C158" s="54" t="s">
        <v>38</v>
      </c>
      <c r="D158" s="22" t="s">
        <v>588</v>
      </c>
      <c r="E158" s="14" t="s">
        <v>273</v>
      </c>
      <c r="F158" s="15">
        <v>4.3899999999999997</v>
      </c>
      <c r="G158" s="15"/>
      <c r="H158" s="15">
        <v>4.3899999999999997</v>
      </c>
      <c r="I158" s="7"/>
    </row>
    <row r="159" spans="1:9" ht="19.899999999999999" customHeight="1">
      <c r="A159" s="96"/>
      <c r="B159" s="54" t="s">
        <v>43</v>
      </c>
      <c r="C159" s="54" t="s">
        <v>36</v>
      </c>
      <c r="D159" s="22" t="s">
        <v>589</v>
      </c>
      <c r="E159" s="14" t="s">
        <v>274</v>
      </c>
      <c r="F159" s="15">
        <v>2.88</v>
      </c>
      <c r="G159" s="15"/>
      <c r="H159" s="15">
        <v>2.88</v>
      </c>
      <c r="I159" s="7"/>
    </row>
    <row r="160" spans="1:9" ht="19.899999999999999" customHeight="1">
      <c r="B160" s="54" t="s">
        <v>0</v>
      </c>
      <c r="C160" s="54" t="s">
        <v>0</v>
      </c>
      <c r="D160" s="22" t="s">
        <v>472</v>
      </c>
      <c r="E160" s="14" t="s">
        <v>283</v>
      </c>
      <c r="F160" s="15">
        <v>691.71</v>
      </c>
      <c r="G160" s="15">
        <v>537.29</v>
      </c>
      <c r="H160" s="15">
        <v>154.41999999999999</v>
      </c>
      <c r="I160" s="7"/>
    </row>
    <row r="161" spans="1:9" ht="19.899999999999999" customHeight="1">
      <c r="A161" s="13"/>
      <c r="B161" s="54" t="s">
        <v>0</v>
      </c>
      <c r="C161" s="54" t="s">
        <v>0</v>
      </c>
      <c r="D161" s="22" t="s">
        <v>517</v>
      </c>
      <c r="E161" s="14" t="s">
        <v>238</v>
      </c>
      <c r="F161" s="15">
        <v>523.79</v>
      </c>
      <c r="G161" s="15">
        <v>523.79</v>
      </c>
      <c r="H161" s="15"/>
      <c r="I161" s="7"/>
    </row>
    <row r="162" spans="1:9" ht="19.899999999999999" customHeight="1">
      <c r="A162" s="13"/>
      <c r="B162" s="54" t="s">
        <v>12</v>
      </c>
      <c r="C162" s="54" t="s">
        <v>3</v>
      </c>
      <c r="D162" s="22" t="s">
        <v>529</v>
      </c>
      <c r="E162" s="14" t="s">
        <v>239</v>
      </c>
      <c r="F162" s="15">
        <v>147.94</v>
      </c>
      <c r="G162" s="15">
        <v>147.94</v>
      </c>
      <c r="H162" s="15"/>
      <c r="I162" s="7"/>
    </row>
    <row r="163" spans="1:9" ht="19.899999999999999" customHeight="1">
      <c r="B163" s="54" t="s">
        <v>7</v>
      </c>
      <c r="C163" s="54" t="s">
        <v>8</v>
      </c>
      <c r="D163" s="22" t="s">
        <v>530</v>
      </c>
      <c r="E163" s="14" t="s">
        <v>240</v>
      </c>
      <c r="F163" s="15">
        <v>4.3499999999999996</v>
      </c>
      <c r="G163" s="15">
        <v>4.3499999999999996</v>
      </c>
      <c r="H163" s="15"/>
      <c r="I163" s="7"/>
    </row>
    <row r="164" spans="1:9" ht="19.899999999999999" customHeight="1">
      <c r="A164" s="13"/>
      <c r="B164" s="54" t="s">
        <v>12</v>
      </c>
      <c r="C164" s="54" t="s">
        <v>5</v>
      </c>
      <c r="D164" s="22" t="s">
        <v>531</v>
      </c>
      <c r="E164" s="14" t="s">
        <v>241</v>
      </c>
      <c r="F164" s="15">
        <v>4.3499999999999996</v>
      </c>
      <c r="G164" s="15">
        <v>4.3499999999999996</v>
      </c>
      <c r="H164" s="15"/>
      <c r="I164" s="7"/>
    </row>
    <row r="165" spans="1:9" ht="19.899999999999999" customHeight="1">
      <c r="B165" s="54" t="s">
        <v>7</v>
      </c>
      <c r="C165" s="54" t="s">
        <v>16</v>
      </c>
      <c r="D165" s="22" t="s">
        <v>535</v>
      </c>
      <c r="E165" s="14" t="s">
        <v>179</v>
      </c>
      <c r="F165" s="15">
        <v>95.92</v>
      </c>
      <c r="G165" s="15">
        <v>95.92</v>
      </c>
      <c r="H165" s="15"/>
      <c r="I165" s="7"/>
    </row>
    <row r="166" spans="1:9" ht="19.899999999999999" customHeight="1">
      <c r="A166" s="96"/>
      <c r="B166" s="54" t="s">
        <v>12</v>
      </c>
      <c r="C166" s="54" t="s">
        <v>18</v>
      </c>
      <c r="D166" s="22" t="s">
        <v>536</v>
      </c>
      <c r="E166" s="14" t="s">
        <v>180</v>
      </c>
      <c r="F166" s="15">
        <v>62</v>
      </c>
      <c r="G166" s="15">
        <v>62</v>
      </c>
      <c r="H166" s="15"/>
      <c r="I166" s="7"/>
    </row>
    <row r="167" spans="1:9" ht="19.899999999999999" customHeight="1">
      <c r="A167" s="96"/>
      <c r="B167" s="54" t="s">
        <v>7</v>
      </c>
      <c r="C167" s="54" t="s">
        <v>16</v>
      </c>
      <c r="D167" s="22" t="s">
        <v>537</v>
      </c>
      <c r="E167" s="14" t="s">
        <v>181</v>
      </c>
      <c r="F167" s="15">
        <v>33.92</v>
      </c>
      <c r="G167" s="15">
        <v>33.92</v>
      </c>
      <c r="H167" s="15"/>
      <c r="I167" s="7"/>
    </row>
    <row r="168" spans="1:9" ht="19.899999999999999" customHeight="1">
      <c r="B168" s="54" t="s">
        <v>12</v>
      </c>
      <c r="C168" s="54" t="s">
        <v>143</v>
      </c>
      <c r="D168" s="22" t="s">
        <v>538</v>
      </c>
      <c r="E168" s="14" t="s">
        <v>182</v>
      </c>
      <c r="F168" s="15">
        <v>39.71</v>
      </c>
      <c r="G168" s="15">
        <v>39.71</v>
      </c>
      <c r="H168" s="15"/>
      <c r="I168" s="7"/>
    </row>
    <row r="169" spans="1:9" ht="19.899999999999999" customHeight="1">
      <c r="B169" s="54" t="s">
        <v>7</v>
      </c>
      <c r="C169" s="54" t="s">
        <v>23</v>
      </c>
      <c r="D169" s="22" t="s">
        <v>539</v>
      </c>
      <c r="E169" s="14" t="s">
        <v>183</v>
      </c>
      <c r="F169" s="15">
        <v>19.850000000000001</v>
      </c>
      <c r="G169" s="15">
        <v>19.850000000000001</v>
      </c>
      <c r="H169" s="15"/>
      <c r="I169" s="7"/>
    </row>
    <row r="170" spans="1:9" ht="19.899999999999999" customHeight="1">
      <c r="B170" s="54" t="s">
        <v>12</v>
      </c>
      <c r="C170" s="54" t="s">
        <v>146</v>
      </c>
      <c r="D170" s="22" t="s">
        <v>540</v>
      </c>
      <c r="E170" s="14" t="s">
        <v>184</v>
      </c>
      <c r="F170" s="15">
        <v>15.75</v>
      </c>
      <c r="G170" s="15">
        <v>15.75</v>
      </c>
      <c r="H170" s="15"/>
      <c r="I170" s="7"/>
    </row>
    <row r="171" spans="1:9" ht="19.899999999999999" customHeight="1">
      <c r="B171" s="54" t="s">
        <v>7</v>
      </c>
      <c r="C171" s="54" t="s">
        <v>29</v>
      </c>
      <c r="D171" s="22" t="s">
        <v>542</v>
      </c>
      <c r="E171" s="14" t="s">
        <v>284</v>
      </c>
      <c r="F171" s="15">
        <v>1.99</v>
      </c>
      <c r="G171" s="15">
        <v>1.99</v>
      </c>
      <c r="H171" s="15"/>
      <c r="I171" s="7"/>
    </row>
    <row r="172" spans="1:9" ht="19.899999999999999" customHeight="1">
      <c r="A172" s="96"/>
      <c r="B172" s="54" t="s">
        <v>12</v>
      </c>
      <c r="C172" s="54" t="s">
        <v>31</v>
      </c>
      <c r="D172" s="22" t="s">
        <v>543</v>
      </c>
      <c r="E172" s="14" t="s">
        <v>285</v>
      </c>
      <c r="F172" s="15">
        <v>0.5</v>
      </c>
      <c r="G172" s="15">
        <v>0.5</v>
      </c>
      <c r="H172" s="15"/>
      <c r="I172" s="7"/>
    </row>
    <row r="173" spans="1:9" ht="19.899999999999999" customHeight="1">
      <c r="A173" s="96"/>
      <c r="B173" s="54" t="s">
        <v>7</v>
      </c>
      <c r="C173" s="54" t="s">
        <v>29</v>
      </c>
      <c r="D173" s="22" t="s">
        <v>544</v>
      </c>
      <c r="E173" s="14" t="s">
        <v>286</v>
      </c>
      <c r="F173" s="15">
        <v>1.49</v>
      </c>
      <c r="G173" s="15">
        <v>1.49</v>
      </c>
      <c r="H173" s="15"/>
      <c r="I173" s="7"/>
    </row>
    <row r="174" spans="1:9" ht="19.899999999999999" customHeight="1">
      <c r="B174" s="54" t="s">
        <v>12</v>
      </c>
      <c r="C174" s="54" t="s">
        <v>70</v>
      </c>
      <c r="D174" s="22" t="s">
        <v>545</v>
      </c>
      <c r="E174" s="14" t="s">
        <v>245</v>
      </c>
      <c r="F174" s="15">
        <v>29.78</v>
      </c>
      <c r="G174" s="15">
        <v>29.78</v>
      </c>
      <c r="H174" s="15"/>
      <c r="I174" s="7"/>
    </row>
    <row r="175" spans="1:9" ht="19.899999999999999" customHeight="1">
      <c r="B175" s="54" t="s">
        <v>7</v>
      </c>
      <c r="C175" s="54" t="s">
        <v>36</v>
      </c>
      <c r="D175" s="22" t="s">
        <v>546</v>
      </c>
      <c r="E175" s="14" t="s">
        <v>287</v>
      </c>
      <c r="F175" s="15">
        <v>168.5</v>
      </c>
      <c r="G175" s="15">
        <v>168.5</v>
      </c>
      <c r="H175" s="15"/>
      <c r="I175" s="7"/>
    </row>
    <row r="176" spans="1:9" ht="19.899999999999999" customHeight="1">
      <c r="A176" s="13"/>
      <c r="B176" s="54" t="s">
        <v>12</v>
      </c>
      <c r="C176" s="54" t="s">
        <v>38</v>
      </c>
      <c r="D176" s="22" t="s">
        <v>547</v>
      </c>
      <c r="E176" s="14" t="s">
        <v>288</v>
      </c>
      <c r="F176" s="15">
        <v>168.5</v>
      </c>
      <c r="G176" s="15">
        <v>168.5</v>
      </c>
      <c r="H176" s="15"/>
      <c r="I176" s="7"/>
    </row>
    <row r="177" spans="1:9" ht="19.899999999999999" customHeight="1">
      <c r="B177" s="54" t="s">
        <v>0</v>
      </c>
      <c r="C177" s="54" t="s">
        <v>0</v>
      </c>
      <c r="D177" s="22" t="s">
        <v>518</v>
      </c>
      <c r="E177" s="14" t="s">
        <v>193</v>
      </c>
      <c r="F177" s="15">
        <v>167.92</v>
      </c>
      <c r="G177" s="15">
        <v>13.5</v>
      </c>
      <c r="H177" s="15">
        <v>154.41999999999999</v>
      </c>
      <c r="I177" s="7"/>
    </row>
    <row r="178" spans="1:9" ht="19.899999999999999" customHeight="1">
      <c r="A178" s="13"/>
      <c r="B178" s="54" t="s">
        <v>46</v>
      </c>
      <c r="C178" s="54" t="s">
        <v>3</v>
      </c>
      <c r="D178" s="22" t="s">
        <v>549</v>
      </c>
      <c r="E178" s="14" t="s">
        <v>194</v>
      </c>
      <c r="F178" s="15">
        <v>11</v>
      </c>
      <c r="G178" s="15"/>
      <c r="H178" s="15">
        <v>11</v>
      </c>
      <c r="I178" s="7"/>
    </row>
    <row r="179" spans="1:9" ht="19.899999999999999" customHeight="1">
      <c r="A179" s="96"/>
      <c r="B179" s="54" t="s">
        <v>43</v>
      </c>
      <c r="C179" s="54" t="s">
        <v>44</v>
      </c>
      <c r="D179" s="22" t="s">
        <v>550</v>
      </c>
      <c r="E179" s="14" t="s">
        <v>195</v>
      </c>
      <c r="F179" s="15">
        <v>10</v>
      </c>
      <c r="G179" s="15"/>
      <c r="H179" s="15">
        <v>10</v>
      </c>
      <c r="I179" s="7"/>
    </row>
    <row r="180" spans="1:9" ht="19.899999999999999" customHeight="1">
      <c r="A180" s="96"/>
      <c r="B180" s="54" t="s">
        <v>46</v>
      </c>
      <c r="C180" s="54" t="s">
        <v>3</v>
      </c>
      <c r="D180" s="22" t="s">
        <v>551</v>
      </c>
      <c r="E180" s="14" t="s">
        <v>196</v>
      </c>
      <c r="F180" s="15">
        <v>1</v>
      </c>
      <c r="G180" s="15"/>
      <c r="H180" s="15">
        <v>1</v>
      </c>
      <c r="I180" s="7"/>
    </row>
    <row r="181" spans="1:9" ht="19.899999999999999" customHeight="1">
      <c r="B181" s="54" t="s">
        <v>43</v>
      </c>
      <c r="C181" s="54" t="s">
        <v>8</v>
      </c>
      <c r="D181" s="22" t="s">
        <v>552</v>
      </c>
      <c r="E181" s="14" t="s">
        <v>197</v>
      </c>
      <c r="F181" s="15">
        <v>2.76</v>
      </c>
      <c r="G181" s="15"/>
      <c r="H181" s="15">
        <v>2.76</v>
      </c>
      <c r="I181" s="7"/>
    </row>
    <row r="182" spans="1:9" ht="19.899999999999999" customHeight="1">
      <c r="A182" s="13"/>
      <c r="B182" s="54" t="s">
        <v>46</v>
      </c>
      <c r="C182" s="54" t="s">
        <v>5</v>
      </c>
      <c r="D182" s="22" t="s">
        <v>553</v>
      </c>
      <c r="E182" s="14" t="s">
        <v>198</v>
      </c>
      <c r="F182" s="15">
        <v>2.76</v>
      </c>
      <c r="G182" s="15"/>
      <c r="H182" s="15">
        <v>2.76</v>
      </c>
      <c r="I182" s="7"/>
    </row>
    <row r="183" spans="1:9" ht="19.899999999999999" customHeight="1">
      <c r="B183" s="54" t="s">
        <v>43</v>
      </c>
      <c r="C183" s="54" t="s">
        <v>50</v>
      </c>
      <c r="D183" s="22" t="s">
        <v>554</v>
      </c>
      <c r="E183" s="14" t="s">
        <v>199</v>
      </c>
      <c r="F183" s="15">
        <v>1.2</v>
      </c>
      <c r="G183" s="15"/>
      <c r="H183" s="15">
        <v>1.2</v>
      </c>
      <c r="I183" s="7"/>
    </row>
    <row r="184" spans="1:9" ht="19.899999999999999" customHeight="1">
      <c r="A184" s="96"/>
      <c r="B184" s="54" t="s">
        <v>46</v>
      </c>
      <c r="C184" s="54" t="s">
        <v>52</v>
      </c>
      <c r="D184" s="22" t="s">
        <v>592</v>
      </c>
      <c r="E184" s="14" t="s">
        <v>246</v>
      </c>
      <c r="F184" s="15">
        <v>0.2</v>
      </c>
      <c r="G184" s="15"/>
      <c r="H184" s="15">
        <v>0.2</v>
      </c>
      <c r="I184" s="7"/>
    </row>
    <row r="185" spans="1:9" ht="19.899999999999999" customHeight="1">
      <c r="A185" s="96"/>
      <c r="B185" s="54" t="s">
        <v>43</v>
      </c>
      <c r="C185" s="54" t="s">
        <v>50</v>
      </c>
      <c r="D185" s="22" t="s">
        <v>555</v>
      </c>
      <c r="E185" s="14" t="s">
        <v>247</v>
      </c>
      <c r="F185" s="15">
        <v>1</v>
      </c>
      <c r="G185" s="15"/>
      <c r="H185" s="15">
        <v>1</v>
      </c>
      <c r="I185" s="7"/>
    </row>
    <row r="186" spans="1:9" ht="19.899999999999999" customHeight="1">
      <c r="B186" s="54" t="s">
        <v>46</v>
      </c>
      <c r="C186" s="54" t="s">
        <v>54</v>
      </c>
      <c r="D186" s="22" t="s">
        <v>556</v>
      </c>
      <c r="E186" s="14" t="s">
        <v>248</v>
      </c>
      <c r="F186" s="15">
        <v>8</v>
      </c>
      <c r="G186" s="15"/>
      <c r="H186" s="15">
        <v>8</v>
      </c>
      <c r="I186" s="7"/>
    </row>
    <row r="187" spans="1:9" ht="19.899999999999999" customHeight="1">
      <c r="A187" s="13"/>
      <c r="B187" s="54" t="s">
        <v>43</v>
      </c>
      <c r="C187" s="54" t="s">
        <v>56</v>
      </c>
      <c r="D187" s="22" t="s">
        <v>557</v>
      </c>
      <c r="E187" s="14" t="s">
        <v>249</v>
      </c>
      <c r="F187" s="15">
        <v>8</v>
      </c>
      <c r="G187" s="15"/>
      <c r="H187" s="15">
        <v>8</v>
      </c>
      <c r="I187" s="7"/>
    </row>
    <row r="188" spans="1:9" ht="19.899999999999999" customHeight="1">
      <c r="B188" s="54" t="s">
        <v>46</v>
      </c>
      <c r="C188" s="54" t="s">
        <v>18</v>
      </c>
      <c r="D188" s="22" t="s">
        <v>558</v>
      </c>
      <c r="E188" s="14" t="s">
        <v>250</v>
      </c>
      <c r="F188" s="15">
        <v>6.94</v>
      </c>
      <c r="G188" s="15"/>
      <c r="H188" s="15">
        <v>6.94</v>
      </c>
      <c r="I188" s="7"/>
    </row>
    <row r="189" spans="1:9" ht="19.899999999999999" customHeight="1">
      <c r="A189" s="96"/>
      <c r="B189" s="54" t="s">
        <v>43</v>
      </c>
      <c r="C189" s="54" t="s">
        <v>16</v>
      </c>
      <c r="D189" s="22" t="s">
        <v>559</v>
      </c>
      <c r="E189" s="14" t="s">
        <v>251</v>
      </c>
      <c r="F189" s="15">
        <v>0.7</v>
      </c>
      <c r="G189" s="15"/>
      <c r="H189" s="15">
        <v>0.7</v>
      </c>
      <c r="I189" s="7"/>
    </row>
    <row r="190" spans="1:9" ht="19.899999999999999" customHeight="1">
      <c r="A190" s="96"/>
      <c r="B190" s="54" t="s">
        <v>46</v>
      </c>
      <c r="C190" s="54" t="s">
        <v>18</v>
      </c>
      <c r="D190" s="22" t="s">
        <v>560</v>
      </c>
      <c r="E190" s="14" t="s">
        <v>252</v>
      </c>
      <c r="F190" s="15">
        <v>6.24</v>
      </c>
      <c r="G190" s="15"/>
      <c r="H190" s="15">
        <v>6.24</v>
      </c>
      <c r="I190" s="7"/>
    </row>
    <row r="191" spans="1:9" ht="19.899999999999999" customHeight="1">
      <c r="B191" s="54" t="s">
        <v>43</v>
      </c>
      <c r="C191" s="54" t="s">
        <v>27</v>
      </c>
      <c r="D191" s="22" t="s">
        <v>561</v>
      </c>
      <c r="E191" s="14" t="s">
        <v>253</v>
      </c>
      <c r="F191" s="15">
        <v>17.2</v>
      </c>
      <c r="G191" s="15"/>
      <c r="H191" s="15">
        <v>17.2</v>
      </c>
      <c r="I191" s="7"/>
    </row>
    <row r="192" spans="1:9" ht="19.899999999999999" customHeight="1">
      <c r="A192" s="96"/>
      <c r="B192" s="54" t="s">
        <v>46</v>
      </c>
      <c r="C192" s="54" t="s">
        <v>64</v>
      </c>
      <c r="D192" s="22" t="s">
        <v>562</v>
      </c>
      <c r="E192" s="14" t="s">
        <v>254</v>
      </c>
      <c r="F192" s="15">
        <v>0.2</v>
      </c>
      <c r="G192" s="15"/>
      <c r="H192" s="15">
        <v>0.2</v>
      </c>
      <c r="I192" s="7"/>
    </row>
    <row r="193" spans="1:9" ht="19.899999999999999" customHeight="1">
      <c r="A193" s="96"/>
      <c r="B193" s="54" t="s">
        <v>43</v>
      </c>
      <c r="C193" s="54" t="s">
        <v>27</v>
      </c>
      <c r="D193" s="22" t="s">
        <v>563</v>
      </c>
      <c r="E193" s="14" t="s">
        <v>255</v>
      </c>
      <c r="F193" s="15">
        <v>2</v>
      </c>
      <c r="G193" s="15"/>
      <c r="H193" s="15">
        <v>2</v>
      </c>
      <c r="I193" s="7"/>
    </row>
    <row r="194" spans="1:9" ht="19.899999999999999" customHeight="1">
      <c r="A194" s="96"/>
      <c r="B194" s="54" t="s">
        <v>46</v>
      </c>
      <c r="C194" s="54" t="s">
        <v>64</v>
      </c>
      <c r="D194" s="22" t="s">
        <v>564</v>
      </c>
      <c r="E194" s="14" t="s">
        <v>256</v>
      </c>
      <c r="F194" s="15">
        <v>12</v>
      </c>
      <c r="G194" s="15"/>
      <c r="H194" s="15">
        <v>12</v>
      </c>
      <c r="I194" s="7"/>
    </row>
    <row r="195" spans="1:9" ht="19.899999999999999" customHeight="1">
      <c r="A195" s="96"/>
      <c r="B195" s="54" t="s">
        <v>43</v>
      </c>
      <c r="C195" s="54" t="s">
        <v>27</v>
      </c>
      <c r="D195" s="22" t="s">
        <v>565</v>
      </c>
      <c r="E195" s="14" t="s">
        <v>257</v>
      </c>
      <c r="F195" s="15">
        <v>3</v>
      </c>
      <c r="G195" s="15"/>
      <c r="H195" s="15">
        <v>3</v>
      </c>
      <c r="I195" s="7"/>
    </row>
    <row r="196" spans="1:9" ht="19.899999999999999" customHeight="1">
      <c r="B196" s="54" t="s">
        <v>46</v>
      </c>
      <c r="C196" s="54" t="s">
        <v>70</v>
      </c>
      <c r="D196" s="22" t="s">
        <v>595</v>
      </c>
      <c r="E196" s="14" t="s">
        <v>289</v>
      </c>
      <c r="F196" s="15">
        <v>2.5</v>
      </c>
      <c r="G196" s="15"/>
      <c r="H196" s="15">
        <v>2.5</v>
      </c>
      <c r="I196" s="7"/>
    </row>
    <row r="197" spans="1:9" ht="19.899999999999999" customHeight="1">
      <c r="A197" s="13"/>
      <c r="B197" s="54" t="s">
        <v>43</v>
      </c>
      <c r="C197" s="54" t="s">
        <v>34</v>
      </c>
      <c r="D197" s="22" t="s">
        <v>596</v>
      </c>
      <c r="E197" s="14" t="s">
        <v>290</v>
      </c>
      <c r="F197" s="15">
        <v>2.5</v>
      </c>
      <c r="G197" s="15"/>
      <c r="H197" s="15">
        <v>2.5</v>
      </c>
      <c r="I197" s="7"/>
    </row>
    <row r="198" spans="1:9" ht="19.899999999999999" customHeight="1">
      <c r="B198" s="54" t="s">
        <v>46</v>
      </c>
      <c r="C198" s="54" t="s">
        <v>75</v>
      </c>
      <c r="D198" s="22" t="s">
        <v>566</v>
      </c>
      <c r="E198" s="14" t="s">
        <v>258</v>
      </c>
      <c r="F198" s="15">
        <v>2.48</v>
      </c>
      <c r="G198" s="15"/>
      <c r="H198" s="15">
        <v>2.48</v>
      </c>
      <c r="I198" s="7"/>
    </row>
    <row r="199" spans="1:9" ht="19.899999999999999" customHeight="1">
      <c r="A199" s="13"/>
      <c r="B199" s="54" t="s">
        <v>43</v>
      </c>
      <c r="C199" s="54" t="s">
        <v>73</v>
      </c>
      <c r="D199" s="22" t="s">
        <v>567</v>
      </c>
      <c r="E199" s="14" t="s">
        <v>74</v>
      </c>
      <c r="F199" s="15">
        <v>2.48</v>
      </c>
      <c r="G199" s="15"/>
      <c r="H199" s="15">
        <v>2.48</v>
      </c>
      <c r="I199" s="7"/>
    </row>
    <row r="200" spans="1:9" ht="19.899999999999999" customHeight="1">
      <c r="B200" s="54" t="s">
        <v>46</v>
      </c>
      <c r="C200" s="54" t="s">
        <v>77</v>
      </c>
      <c r="D200" s="22" t="s">
        <v>568</v>
      </c>
      <c r="E200" s="14" t="s">
        <v>259</v>
      </c>
      <c r="F200" s="15">
        <v>13.5</v>
      </c>
      <c r="G200" s="15">
        <v>13.5</v>
      </c>
      <c r="H200" s="15"/>
      <c r="I200" s="7"/>
    </row>
    <row r="201" spans="1:9" ht="19.899999999999999" customHeight="1">
      <c r="A201" s="13"/>
      <c r="B201" s="54" t="s">
        <v>43</v>
      </c>
      <c r="C201" s="54" t="s">
        <v>79</v>
      </c>
      <c r="D201" s="22" t="s">
        <v>569</v>
      </c>
      <c r="E201" s="14" t="s">
        <v>291</v>
      </c>
      <c r="F201" s="15">
        <v>13.5</v>
      </c>
      <c r="G201" s="15">
        <v>13.5</v>
      </c>
      <c r="H201" s="15"/>
      <c r="I201" s="7"/>
    </row>
    <row r="202" spans="1:9" ht="19.899999999999999" customHeight="1">
      <c r="B202" s="54" t="s">
        <v>46</v>
      </c>
      <c r="C202" s="54" t="s">
        <v>128</v>
      </c>
      <c r="D202" s="22" t="s">
        <v>593</v>
      </c>
      <c r="E202" s="14" t="s">
        <v>261</v>
      </c>
      <c r="F202" s="15">
        <v>1</v>
      </c>
      <c r="G202" s="15"/>
      <c r="H202" s="15">
        <v>1</v>
      </c>
      <c r="I202" s="7"/>
    </row>
    <row r="203" spans="1:9" ht="19.899999999999999" customHeight="1">
      <c r="A203" s="13"/>
      <c r="B203" s="54" t="s">
        <v>43</v>
      </c>
      <c r="C203" s="54" t="s">
        <v>126</v>
      </c>
      <c r="D203" s="22" t="s">
        <v>594</v>
      </c>
      <c r="E203" s="14" t="s">
        <v>262</v>
      </c>
      <c r="F203" s="15">
        <v>1</v>
      </c>
      <c r="G203" s="15"/>
      <c r="H203" s="15">
        <v>1</v>
      </c>
      <c r="I203" s="7"/>
    </row>
    <row r="204" spans="1:9" ht="19.899999999999999" customHeight="1">
      <c r="B204" s="54" t="s">
        <v>46</v>
      </c>
      <c r="C204" s="54" t="s">
        <v>85</v>
      </c>
      <c r="D204" s="22" t="s">
        <v>572</v>
      </c>
      <c r="E204" s="14" t="s">
        <v>263</v>
      </c>
      <c r="F204" s="15">
        <v>11.73</v>
      </c>
      <c r="G204" s="15"/>
      <c r="H204" s="15">
        <v>11.73</v>
      </c>
      <c r="I204" s="7"/>
    </row>
    <row r="205" spans="1:9" ht="19.899999999999999" customHeight="1">
      <c r="A205" s="96"/>
      <c r="B205" s="54" t="s">
        <v>43</v>
      </c>
      <c r="C205" s="54" t="s">
        <v>83</v>
      </c>
      <c r="D205" s="22" t="s">
        <v>573</v>
      </c>
      <c r="E205" s="14" t="s">
        <v>264</v>
      </c>
      <c r="F205" s="15">
        <v>4.29</v>
      </c>
      <c r="G205" s="15"/>
      <c r="H205" s="15">
        <v>4.29</v>
      </c>
      <c r="I205" s="7"/>
    </row>
    <row r="206" spans="1:9" ht="19.899999999999999" customHeight="1">
      <c r="A206" s="96"/>
      <c r="B206" s="54" t="s">
        <v>46</v>
      </c>
      <c r="C206" s="54" t="s">
        <v>85</v>
      </c>
      <c r="D206" s="22" t="s">
        <v>574</v>
      </c>
      <c r="E206" s="14" t="s">
        <v>265</v>
      </c>
      <c r="F206" s="15">
        <v>7.44</v>
      </c>
      <c r="G206" s="15"/>
      <c r="H206" s="15">
        <v>7.44</v>
      </c>
      <c r="I206" s="7"/>
    </row>
    <row r="207" spans="1:9" ht="19.899999999999999" customHeight="1">
      <c r="B207" s="54" t="s">
        <v>43</v>
      </c>
      <c r="C207" s="54" t="s">
        <v>88</v>
      </c>
      <c r="D207" s="22" t="s">
        <v>575</v>
      </c>
      <c r="E207" s="14" t="s">
        <v>266</v>
      </c>
      <c r="F207" s="15">
        <v>6.43</v>
      </c>
      <c r="G207" s="15"/>
      <c r="H207" s="15">
        <v>6.43</v>
      </c>
      <c r="I207" s="7"/>
    </row>
    <row r="208" spans="1:9" ht="19.899999999999999" customHeight="1">
      <c r="B208" s="54" t="s">
        <v>46</v>
      </c>
      <c r="C208" s="54" t="s">
        <v>92</v>
      </c>
      <c r="D208" s="22" t="s">
        <v>576</v>
      </c>
      <c r="E208" s="14" t="s">
        <v>292</v>
      </c>
      <c r="F208" s="15">
        <v>36.4</v>
      </c>
      <c r="G208" s="15"/>
      <c r="H208" s="15">
        <v>36.4</v>
      </c>
      <c r="I208" s="7"/>
    </row>
    <row r="209" spans="1:9" ht="19.899999999999999" customHeight="1">
      <c r="A209" s="96"/>
      <c r="B209" s="54" t="s">
        <v>43</v>
      </c>
      <c r="C209" s="54" t="s">
        <v>90</v>
      </c>
      <c r="D209" s="22" t="s">
        <v>577</v>
      </c>
      <c r="E209" s="14" t="s">
        <v>293</v>
      </c>
      <c r="F209" s="15">
        <v>12</v>
      </c>
      <c r="G209" s="15"/>
      <c r="H209" s="15">
        <v>12</v>
      </c>
      <c r="I209" s="7"/>
    </row>
    <row r="210" spans="1:9" ht="19.899999999999999" customHeight="1">
      <c r="A210" s="96"/>
      <c r="B210" s="54" t="s">
        <v>46</v>
      </c>
      <c r="C210" s="54" t="s">
        <v>92</v>
      </c>
      <c r="D210" s="22" t="s">
        <v>578</v>
      </c>
      <c r="E210" s="14" t="s">
        <v>294</v>
      </c>
      <c r="F210" s="15">
        <v>16.48</v>
      </c>
      <c r="G210" s="15"/>
      <c r="H210" s="15">
        <v>16.48</v>
      </c>
      <c r="I210" s="7"/>
    </row>
    <row r="211" spans="1:9" ht="19.899999999999999" customHeight="1">
      <c r="A211" s="96"/>
      <c r="B211" s="54" t="s">
        <v>43</v>
      </c>
      <c r="C211" s="54" t="s">
        <v>90</v>
      </c>
      <c r="D211" s="22" t="s">
        <v>579</v>
      </c>
      <c r="E211" s="14" t="s">
        <v>295</v>
      </c>
      <c r="F211" s="15">
        <v>2.6</v>
      </c>
      <c r="G211" s="15"/>
      <c r="H211" s="15">
        <v>2.6</v>
      </c>
      <c r="I211" s="7"/>
    </row>
    <row r="212" spans="1:9" ht="19.899999999999999" customHeight="1">
      <c r="A212" s="96"/>
      <c r="B212" s="54" t="s">
        <v>46</v>
      </c>
      <c r="C212" s="54" t="s">
        <v>92</v>
      </c>
      <c r="D212" s="22" t="s">
        <v>580</v>
      </c>
      <c r="E212" s="14" t="s">
        <v>296</v>
      </c>
      <c r="F212" s="15">
        <v>5.32</v>
      </c>
      <c r="G212" s="15"/>
      <c r="H212" s="15">
        <v>5.32</v>
      </c>
      <c r="I212" s="7"/>
    </row>
    <row r="213" spans="1:9" ht="19.899999999999999" customHeight="1">
      <c r="B213" s="54" t="s">
        <v>43</v>
      </c>
      <c r="C213" s="54" t="s">
        <v>36</v>
      </c>
      <c r="D213" s="22" t="s">
        <v>585</v>
      </c>
      <c r="E213" s="14" t="s">
        <v>270</v>
      </c>
      <c r="F213" s="15">
        <v>46.78</v>
      </c>
      <c r="G213" s="15"/>
      <c r="H213" s="15">
        <v>46.78</v>
      </c>
      <c r="I213" s="7"/>
    </row>
    <row r="214" spans="1:9" ht="19.899999999999999" customHeight="1">
      <c r="A214" s="96"/>
      <c r="B214" s="54" t="s">
        <v>46</v>
      </c>
      <c r="C214" s="54" t="s">
        <v>38</v>
      </c>
      <c r="D214" s="22" t="s">
        <v>586</v>
      </c>
      <c r="E214" s="14" t="s">
        <v>271</v>
      </c>
      <c r="F214" s="15">
        <v>1.38</v>
      </c>
      <c r="G214" s="15"/>
      <c r="H214" s="15">
        <v>1.38</v>
      </c>
      <c r="I214" s="7"/>
    </row>
    <row r="215" spans="1:9" ht="19.899999999999999" customHeight="1">
      <c r="A215" s="96"/>
      <c r="B215" s="54" t="s">
        <v>43</v>
      </c>
      <c r="C215" s="54" t="s">
        <v>36</v>
      </c>
      <c r="D215" s="22" t="s">
        <v>587</v>
      </c>
      <c r="E215" s="14" t="s">
        <v>272</v>
      </c>
      <c r="F215" s="15">
        <v>35.64</v>
      </c>
      <c r="G215" s="15"/>
      <c r="H215" s="15">
        <v>35.64</v>
      </c>
      <c r="I215" s="7"/>
    </row>
    <row r="216" spans="1:9" ht="19.899999999999999" customHeight="1">
      <c r="A216" s="96"/>
      <c r="B216" s="54" t="s">
        <v>46</v>
      </c>
      <c r="C216" s="54" t="s">
        <v>38</v>
      </c>
      <c r="D216" s="22" t="s">
        <v>588</v>
      </c>
      <c r="E216" s="14" t="s">
        <v>273</v>
      </c>
      <c r="F216" s="15">
        <v>4.25</v>
      </c>
      <c r="G216" s="15"/>
      <c r="H216" s="15">
        <v>4.25</v>
      </c>
      <c r="I216" s="7"/>
    </row>
    <row r="217" spans="1:9" ht="19.899999999999999" customHeight="1">
      <c r="A217" s="96"/>
      <c r="B217" s="54" t="s">
        <v>43</v>
      </c>
      <c r="C217" s="54" t="s">
        <v>36</v>
      </c>
      <c r="D217" s="22" t="s">
        <v>589</v>
      </c>
      <c r="E217" s="14" t="s">
        <v>274</v>
      </c>
      <c r="F217" s="15">
        <v>2.79</v>
      </c>
      <c r="G217" s="15"/>
      <c r="H217" s="15">
        <v>2.79</v>
      </c>
      <c r="I217" s="7"/>
    </row>
    <row r="218" spans="1:9" ht="19.899999999999999" customHeight="1">
      <c r="A218" s="96"/>
      <c r="B218" s="54" t="s">
        <v>46</v>
      </c>
      <c r="C218" s="54" t="s">
        <v>38</v>
      </c>
      <c r="D218" s="22" t="s">
        <v>590</v>
      </c>
      <c r="E218" s="14" t="s">
        <v>103</v>
      </c>
      <c r="F218" s="15">
        <v>2.72</v>
      </c>
      <c r="G218" s="15"/>
      <c r="H218" s="15">
        <v>2.72</v>
      </c>
      <c r="I218" s="7"/>
    </row>
    <row r="219" spans="1:9" ht="19.899999999999999" customHeight="1">
      <c r="B219" s="54" t="s">
        <v>0</v>
      </c>
      <c r="C219" s="54" t="s">
        <v>0</v>
      </c>
      <c r="D219" s="22" t="s">
        <v>474</v>
      </c>
      <c r="E219" s="14" t="s">
        <v>297</v>
      </c>
      <c r="F219" s="15">
        <v>895.06</v>
      </c>
      <c r="G219" s="15">
        <v>775.89</v>
      </c>
      <c r="H219" s="15">
        <v>119.17</v>
      </c>
      <c r="I219" s="7"/>
    </row>
    <row r="220" spans="1:9" ht="19.899999999999999" customHeight="1">
      <c r="A220" s="13"/>
      <c r="B220" s="54" t="s">
        <v>0</v>
      </c>
      <c r="C220" s="54" t="s">
        <v>0</v>
      </c>
      <c r="D220" s="22" t="s">
        <v>517</v>
      </c>
      <c r="E220" s="14" t="s">
        <v>172</v>
      </c>
      <c r="F220" s="15">
        <v>563.99</v>
      </c>
      <c r="G220" s="15">
        <v>563.99</v>
      </c>
      <c r="H220" s="15"/>
      <c r="I220" s="7"/>
    </row>
    <row r="221" spans="1:9" ht="19.899999999999999" customHeight="1">
      <c r="A221" s="13"/>
      <c r="B221" s="54" t="s">
        <v>7</v>
      </c>
      <c r="C221" s="54" t="s">
        <v>44</v>
      </c>
      <c r="D221" s="22" t="s">
        <v>529</v>
      </c>
      <c r="E221" s="14" t="s">
        <v>173</v>
      </c>
      <c r="F221" s="15">
        <v>90.43</v>
      </c>
      <c r="G221" s="15">
        <v>90.43</v>
      </c>
      <c r="H221" s="15"/>
      <c r="I221" s="7"/>
    </row>
    <row r="222" spans="1:9" ht="19.899999999999999" customHeight="1">
      <c r="B222" s="54" t="s">
        <v>12</v>
      </c>
      <c r="C222" s="54" t="s">
        <v>5</v>
      </c>
      <c r="D222" s="22" t="s">
        <v>530</v>
      </c>
      <c r="E222" s="14" t="s">
        <v>174</v>
      </c>
      <c r="F222" s="15">
        <v>2.96</v>
      </c>
      <c r="G222" s="15">
        <v>2.96</v>
      </c>
      <c r="H222" s="15"/>
      <c r="I222" s="7"/>
    </row>
    <row r="223" spans="1:9" ht="19.899999999999999" customHeight="1">
      <c r="A223" s="13"/>
      <c r="B223" s="54" t="s">
        <v>7</v>
      </c>
      <c r="C223" s="54" t="s">
        <v>8</v>
      </c>
      <c r="D223" s="22" t="s">
        <v>531</v>
      </c>
      <c r="E223" s="14" t="s">
        <v>175</v>
      </c>
      <c r="F223" s="15">
        <v>2.96</v>
      </c>
      <c r="G223" s="15">
        <v>2.96</v>
      </c>
      <c r="H223" s="15"/>
      <c r="I223" s="7"/>
    </row>
    <row r="224" spans="1:9" ht="19.899999999999999" customHeight="1">
      <c r="B224" s="54" t="s">
        <v>12</v>
      </c>
      <c r="C224" s="54" t="s">
        <v>18</v>
      </c>
      <c r="D224" s="22" t="s">
        <v>535</v>
      </c>
      <c r="E224" s="14" t="s">
        <v>276</v>
      </c>
      <c r="F224" s="15">
        <v>60.84</v>
      </c>
      <c r="G224" s="15">
        <v>60.84</v>
      </c>
      <c r="H224" s="15"/>
      <c r="I224" s="7"/>
    </row>
    <row r="225" spans="1:9" ht="19.899999999999999" customHeight="1">
      <c r="A225" s="96"/>
      <c r="B225" s="54" t="s">
        <v>7</v>
      </c>
      <c r="C225" s="54" t="s">
        <v>16</v>
      </c>
      <c r="D225" s="22" t="s">
        <v>536</v>
      </c>
      <c r="E225" s="14" t="s">
        <v>277</v>
      </c>
      <c r="F225" s="15">
        <v>39.39</v>
      </c>
      <c r="G225" s="15">
        <v>39.39</v>
      </c>
      <c r="H225" s="15"/>
      <c r="I225" s="7"/>
    </row>
    <row r="226" spans="1:9" ht="19.899999999999999" customHeight="1">
      <c r="A226" s="96"/>
      <c r="B226" s="54" t="s">
        <v>12</v>
      </c>
      <c r="C226" s="54" t="s">
        <v>18</v>
      </c>
      <c r="D226" s="22" t="s">
        <v>537</v>
      </c>
      <c r="E226" s="14" t="s">
        <v>278</v>
      </c>
      <c r="F226" s="15">
        <v>21.45</v>
      </c>
      <c r="G226" s="15">
        <v>21.45</v>
      </c>
      <c r="H226" s="15"/>
      <c r="I226" s="7"/>
    </row>
    <row r="227" spans="1:9" ht="19.899999999999999" customHeight="1">
      <c r="B227" s="54" t="s">
        <v>7</v>
      </c>
      <c r="C227" s="54" t="s">
        <v>21</v>
      </c>
      <c r="D227" s="22" t="s">
        <v>538</v>
      </c>
      <c r="E227" s="14" t="s">
        <v>279</v>
      </c>
      <c r="F227" s="15">
        <v>24.67</v>
      </c>
      <c r="G227" s="15">
        <v>24.67</v>
      </c>
      <c r="H227" s="15"/>
      <c r="I227" s="7"/>
    </row>
    <row r="228" spans="1:9" ht="19.899999999999999" customHeight="1">
      <c r="B228" s="54" t="s">
        <v>12</v>
      </c>
      <c r="C228" s="54" t="s">
        <v>62</v>
      </c>
      <c r="D228" s="22" t="s">
        <v>539</v>
      </c>
      <c r="E228" s="14" t="s">
        <v>280</v>
      </c>
      <c r="F228" s="15">
        <v>12.33</v>
      </c>
      <c r="G228" s="15">
        <v>12.33</v>
      </c>
      <c r="H228" s="15"/>
      <c r="I228" s="7"/>
    </row>
    <row r="229" spans="1:9" ht="19.899999999999999" customHeight="1">
      <c r="B229" s="54" t="s">
        <v>7</v>
      </c>
      <c r="C229" s="54" t="s">
        <v>25</v>
      </c>
      <c r="D229" s="22" t="s">
        <v>540</v>
      </c>
      <c r="E229" s="14" t="s">
        <v>281</v>
      </c>
      <c r="F229" s="15">
        <v>10.73</v>
      </c>
      <c r="G229" s="15">
        <v>10.73</v>
      </c>
      <c r="H229" s="15"/>
      <c r="I229" s="7"/>
    </row>
    <row r="230" spans="1:9" ht="19.899999999999999" customHeight="1">
      <c r="B230" s="54" t="s">
        <v>12</v>
      </c>
      <c r="C230" s="54" t="s">
        <v>31</v>
      </c>
      <c r="D230" s="22" t="s">
        <v>542</v>
      </c>
      <c r="E230" s="14" t="s">
        <v>186</v>
      </c>
      <c r="F230" s="15">
        <v>1.23</v>
      </c>
      <c r="G230" s="15">
        <v>1.23</v>
      </c>
      <c r="H230" s="15"/>
      <c r="I230" s="7"/>
    </row>
    <row r="231" spans="1:9" ht="19.899999999999999" customHeight="1">
      <c r="A231" s="96"/>
      <c r="B231" s="54" t="s">
        <v>7</v>
      </c>
      <c r="C231" s="54" t="s">
        <v>29</v>
      </c>
      <c r="D231" s="22" t="s">
        <v>543</v>
      </c>
      <c r="E231" s="14" t="s">
        <v>187</v>
      </c>
      <c r="F231" s="15">
        <v>0.31</v>
      </c>
      <c r="G231" s="15">
        <v>0.31</v>
      </c>
      <c r="H231" s="15"/>
      <c r="I231" s="7"/>
    </row>
    <row r="232" spans="1:9" ht="19.899999999999999" customHeight="1">
      <c r="A232" s="96"/>
      <c r="B232" s="54" t="s">
        <v>12</v>
      </c>
      <c r="C232" s="54" t="s">
        <v>31</v>
      </c>
      <c r="D232" s="22" t="s">
        <v>544</v>
      </c>
      <c r="E232" s="14" t="s">
        <v>188</v>
      </c>
      <c r="F232" s="15">
        <v>0.93</v>
      </c>
      <c r="G232" s="15">
        <v>0.93</v>
      </c>
      <c r="H232" s="15"/>
      <c r="I232" s="7"/>
    </row>
    <row r="233" spans="1:9" ht="19.899999999999999" customHeight="1">
      <c r="B233" s="54" t="s">
        <v>7</v>
      </c>
      <c r="C233" s="54" t="s">
        <v>34</v>
      </c>
      <c r="D233" s="22" t="s">
        <v>545</v>
      </c>
      <c r="E233" s="14" t="s">
        <v>189</v>
      </c>
      <c r="F233" s="15">
        <v>18.5</v>
      </c>
      <c r="G233" s="15">
        <v>18.5</v>
      </c>
      <c r="H233" s="15"/>
      <c r="I233" s="7"/>
    </row>
    <row r="234" spans="1:9" ht="19.899999999999999" customHeight="1">
      <c r="B234" s="54" t="s">
        <v>12</v>
      </c>
      <c r="C234" s="54" t="s">
        <v>38</v>
      </c>
      <c r="D234" s="22" t="s">
        <v>546</v>
      </c>
      <c r="E234" s="14" t="s">
        <v>190</v>
      </c>
      <c r="F234" s="15">
        <v>342.3</v>
      </c>
      <c r="G234" s="15">
        <v>342.3</v>
      </c>
      <c r="H234" s="15"/>
      <c r="I234" s="7"/>
    </row>
    <row r="235" spans="1:9" ht="19.899999999999999" customHeight="1">
      <c r="A235" s="13"/>
      <c r="B235" s="54" t="s">
        <v>7</v>
      </c>
      <c r="C235" s="54" t="s">
        <v>36</v>
      </c>
      <c r="D235" s="22" t="s">
        <v>547</v>
      </c>
      <c r="E235" s="14" t="s">
        <v>191</v>
      </c>
      <c r="F235" s="15">
        <v>342.3</v>
      </c>
      <c r="G235" s="15">
        <v>342.3</v>
      </c>
      <c r="H235" s="15"/>
      <c r="I235" s="7"/>
    </row>
    <row r="236" spans="1:9" ht="19.899999999999999" customHeight="1">
      <c r="B236" s="54" t="s">
        <v>0</v>
      </c>
      <c r="C236" s="54" t="s">
        <v>0</v>
      </c>
      <c r="D236" s="22" t="s">
        <v>518</v>
      </c>
      <c r="E236" s="14" t="s">
        <v>282</v>
      </c>
      <c r="F236" s="15">
        <v>331.07</v>
      </c>
      <c r="G236" s="15">
        <v>211.9</v>
      </c>
      <c r="H236" s="15">
        <v>119.17</v>
      </c>
      <c r="I236" s="7"/>
    </row>
    <row r="237" spans="1:9" ht="19.899999999999999" customHeight="1">
      <c r="A237" s="13"/>
      <c r="B237" s="54" t="s">
        <v>43</v>
      </c>
      <c r="C237" s="54" t="s">
        <v>44</v>
      </c>
      <c r="D237" s="22" t="s">
        <v>549</v>
      </c>
      <c r="E237" s="14" t="s">
        <v>298</v>
      </c>
      <c r="F237" s="15">
        <v>11.5</v>
      </c>
      <c r="G237" s="15"/>
      <c r="H237" s="15">
        <v>11.5</v>
      </c>
      <c r="I237" s="7"/>
    </row>
    <row r="238" spans="1:9" ht="19.899999999999999" customHeight="1">
      <c r="A238" s="96"/>
      <c r="B238" s="54" t="s">
        <v>46</v>
      </c>
      <c r="C238" s="54" t="s">
        <v>3</v>
      </c>
      <c r="D238" s="22" t="s">
        <v>550</v>
      </c>
      <c r="E238" s="14" t="s">
        <v>299</v>
      </c>
      <c r="F238" s="15">
        <v>10</v>
      </c>
      <c r="G238" s="15"/>
      <c r="H238" s="15">
        <v>10</v>
      </c>
      <c r="I238" s="7"/>
    </row>
    <row r="239" spans="1:9" ht="19.899999999999999" customHeight="1">
      <c r="A239" s="96"/>
      <c r="B239" s="54" t="s">
        <v>43</v>
      </c>
      <c r="C239" s="54" t="s">
        <v>44</v>
      </c>
      <c r="D239" s="22" t="s">
        <v>551</v>
      </c>
      <c r="E239" s="14" t="s">
        <v>300</v>
      </c>
      <c r="F239" s="15">
        <v>1.5</v>
      </c>
      <c r="G239" s="15"/>
      <c r="H239" s="15">
        <v>1.5</v>
      </c>
      <c r="I239" s="7"/>
    </row>
    <row r="240" spans="1:9" ht="19.899999999999999" customHeight="1">
      <c r="B240" s="54" t="s">
        <v>46</v>
      </c>
      <c r="C240" s="54" t="s">
        <v>5</v>
      </c>
      <c r="D240" s="22" t="s">
        <v>552</v>
      </c>
      <c r="E240" s="14" t="s">
        <v>301</v>
      </c>
      <c r="F240" s="15">
        <v>0.5</v>
      </c>
      <c r="G240" s="15"/>
      <c r="H240" s="15">
        <v>0.5</v>
      </c>
      <c r="I240" s="7"/>
    </row>
    <row r="241" spans="1:9" ht="19.899999999999999" customHeight="1">
      <c r="A241" s="13"/>
      <c r="B241" s="54" t="s">
        <v>43</v>
      </c>
      <c r="C241" s="54" t="s">
        <v>8</v>
      </c>
      <c r="D241" s="22" t="s">
        <v>553</v>
      </c>
      <c r="E241" s="14" t="s">
        <v>302</v>
      </c>
      <c r="F241" s="15">
        <v>0.5</v>
      </c>
      <c r="G241" s="15"/>
      <c r="H241" s="15">
        <v>0.5</v>
      </c>
      <c r="I241" s="7"/>
    </row>
    <row r="242" spans="1:9" ht="19.899999999999999" customHeight="1">
      <c r="B242" s="54" t="s">
        <v>46</v>
      </c>
      <c r="C242" s="54" t="s">
        <v>52</v>
      </c>
      <c r="D242" s="22" t="s">
        <v>554</v>
      </c>
      <c r="E242" s="14" t="s">
        <v>303</v>
      </c>
      <c r="F242" s="15">
        <v>0.25</v>
      </c>
      <c r="G242" s="15"/>
      <c r="H242" s="15">
        <v>0.25</v>
      </c>
      <c r="I242" s="7"/>
    </row>
    <row r="243" spans="1:9" ht="19.899999999999999" customHeight="1">
      <c r="A243" s="96"/>
      <c r="B243" s="54" t="s">
        <v>43</v>
      </c>
      <c r="C243" s="54" t="s">
        <v>50</v>
      </c>
      <c r="D243" s="22" t="s">
        <v>592</v>
      </c>
      <c r="E243" s="14" t="s">
        <v>361</v>
      </c>
      <c r="F243" s="15">
        <v>0.1</v>
      </c>
      <c r="G243" s="15"/>
      <c r="H243" s="15">
        <v>0.1</v>
      </c>
      <c r="I243" s="7"/>
    </row>
    <row r="244" spans="1:9" ht="19.899999999999999" customHeight="1">
      <c r="A244" s="96"/>
      <c r="B244" s="54" t="s">
        <v>46</v>
      </c>
      <c r="C244" s="54" t="s">
        <v>52</v>
      </c>
      <c r="D244" s="22" t="s">
        <v>555</v>
      </c>
      <c r="E244" s="14" t="s">
        <v>200</v>
      </c>
      <c r="F244" s="15">
        <v>0.15</v>
      </c>
      <c r="G244" s="15"/>
      <c r="H244" s="15">
        <v>0.15</v>
      </c>
      <c r="I244" s="7"/>
    </row>
    <row r="245" spans="1:9" ht="19.899999999999999" customHeight="1">
      <c r="B245" s="54" t="s">
        <v>43</v>
      </c>
      <c r="C245" s="54" t="s">
        <v>56</v>
      </c>
      <c r="D245" s="22" t="s">
        <v>556</v>
      </c>
      <c r="E245" s="14" t="s">
        <v>201</v>
      </c>
      <c r="F245" s="15">
        <v>0.5</v>
      </c>
      <c r="G245" s="15"/>
      <c r="H245" s="15">
        <v>0.5</v>
      </c>
      <c r="I245" s="7"/>
    </row>
    <row r="246" spans="1:9" ht="19.899999999999999" customHeight="1">
      <c r="A246" s="13"/>
      <c r="B246" s="54" t="s">
        <v>46</v>
      </c>
      <c r="C246" s="54" t="s">
        <v>54</v>
      </c>
      <c r="D246" s="22" t="s">
        <v>557</v>
      </c>
      <c r="E246" s="14" t="s">
        <v>202</v>
      </c>
      <c r="F246" s="15">
        <v>0.5</v>
      </c>
      <c r="G246" s="15"/>
      <c r="H246" s="15">
        <v>0.5</v>
      </c>
      <c r="I246" s="7"/>
    </row>
    <row r="247" spans="1:9" ht="19.899999999999999" customHeight="1">
      <c r="B247" s="54" t="s">
        <v>43</v>
      </c>
      <c r="C247" s="54" t="s">
        <v>16</v>
      </c>
      <c r="D247" s="22" t="s">
        <v>558</v>
      </c>
      <c r="E247" s="14" t="s">
        <v>203</v>
      </c>
      <c r="F247" s="15">
        <v>9.3000000000000007</v>
      </c>
      <c r="G247" s="15"/>
      <c r="H247" s="15">
        <v>9.3000000000000007</v>
      </c>
      <c r="I247" s="7"/>
    </row>
    <row r="248" spans="1:9" ht="19.899999999999999" customHeight="1">
      <c r="A248" s="96"/>
      <c r="B248" s="54" t="s">
        <v>46</v>
      </c>
      <c r="C248" s="54" t="s">
        <v>18</v>
      </c>
      <c r="D248" s="22" t="s">
        <v>559</v>
      </c>
      <c r="E248" s="14" t="s">
        <v>204</v>
      </c>
      <c r="F248" s="15">
        <v>0.3</v>
      </c>
      <c r="G248" s="15"/>
      <c r="H248" s="15">
        <v>0.3</v>
      </c>
      <c r="I248" s="7"/>
    </row>
    <row r="249" spans="1:9" ht="19.899999999999999" customHeight="1">
      <c r="A249" s="96"/>
      <c r="B249" s="54" t="s">
        <v>43</v>
      </c>
      <c r="C249" s="54" t="s">
        <v>16</v>
      </c>
      <c r="D249" s="22" t="s">
        <v>597</v>
      </c>
      <c r="E249" s="14" t="s">
        <v>362</v>
      </c>
      <c r="F249" s="15">
        <v>9</v>
      </c>
      <c r="G249" s="15"/>
      <c r="H249" s="15">
        <v>9</v>
      </c>
      <c r="I249" s="7"/>
    </row>
    <row r="250" spans="1:9" ht="19.899999999999999" customHeight="1">
      <c r="B250" s="54" t="s">
        <v>46</v>
      </c>
      <c r="C250" s="54" t="s">
        <v>64</v>
      </c>
      <c r="D250" s="22" t="s">
        <v>561</v>
      </c>
      <c r="E250" s="14" t="s">
        <v>206</v>
      </c>
      <c r="F250" s="15">
        <v>8.25</v>
      </c>
      <c r="G250" s="15"/>
      <c r="H250" s="15">
        <v>8.25</v>
      </c>
      <c r="I250" s="7"/>
    </row>
    <row r="251" spans="1:9" ht="19.899999999999999" customHeight="1">
      <c r="A251" s="96"/>
      <c r="B251" s="54" t="s">
        <v>43</v>
      </c>
      <c r="C251" s="54" t="s">
        <v>27</v>
      </c>
      <c r="D251" s="22" t="s">
        <v>562</v>
      </c>
      <c r="E251" s="14" t="s">
        <v>207</v>
      </c>
      <c r="F251" s="15">
        <v>0.3</v>
      </c>
      <c r="G251" s="15"/>
      <c r="H251" s="15">
        <v>0.3</v>
      </c>
      <c r="I251" s="7"/>
    </row>
    <row r="252" spans="1:9" ht="19.899999999999999" customHeight="1">
      <c r="A252" s="96"/>
      <c r="B252" s="54" t="s">
        <v>46</v>
      </c>
      <c r="C252" s="54" t="s">
        <v>64</v>
      </c>
      <c r="D252" s="22" t="s">
        <v>563</v>
      </c>
      <c r="E252" s="14" t="s">
        <v>208</v>
      </c>
      <c r="F252" s="15">
        <v>1</v>
      </c>
      <c r="G252" s="15"/>
      <c r="H252" s="15">
        <v>1</v>
      </c>
      <c r="I252" s="7"/>
    </row>
    <row r="253" spans="1:9" ht="19.899999999999999" customHeight="1">
      <c r="A253" s="96"/>
      <c r="B253" s="54" t="s">
        <v>43</v>
      </c>
      <c r="C253" s="54" t="s">
        <v>27</v>
      </c>
      <c r="D253" s="22" t="s">
        <v>564</v>
      </c>
      <c r="E253" s="14" t="s">
        <v>209</v>
      </c>
      <c r="F253" s="15">
        <v>4</v>
      </c>
      <c r="G253" s="15"/>
      <c r="H253" s="15">
        <v>4</v>
      </c>
      <c r="I253" s="7"/>
    </row>
    <row r="254" spans="1:9" ht="19.899999999999999" customHeight="1">
      <c r="A254" s="96"/>
      <c r="B254" s="54" t="s">
        <v>46</v>
      </c>
      <c r="C254" s="54" t="s">
        <v>64</v>
      </c>
      <c r="D254" s="22" t="s">
        <v>565</v>
      </c>
      <c r="E254" s="14" t="s">
        <v>210</v>
      </c>
      <c r="F254" s="15">
        <v>2.95</v>
      </c>
      <c r="G254" s="15"/>
      <c r="H254" s="15">
        <v>2.95</v>
      </c>
      <c r="I254" s="7"/>
    </row>
    <row r="255" spans="1:9" ht="19.899999999999999" customHeight="1">
      <c r="B255" s="54" t="s">
        <v>43</v>
      </c>
      <c r="C255" s="54" t="s">
        <v>34</v>
      </c>
      <c r="D255" s="22" t="s">
        <v>595</v>
      </c>
      <c r="E255" s="14" t="s">
        <v>363</v>
      </c>
      <c r="F255" s="15">
        <v>3.5</v>
      </c>
      <c r="G255" s="15"/>
      <c r="H255" s="15">
        <v>3.5</v>
      </c>
      <c r="I255" s="7"/>
    </row>
    <row r="256" spans="1:9" ht="19.899999999999999" customHeight="1">
      <c r="A256" s="96"/>
      <c r="B256" s="54" t="s">
        <v>46</v>
      </c>
      <c r="C256" s="54" t="s">
        <v>70</v>
      </c>
      <c r="D256" s="22" t="s">
        <v>598</v>
      </c>
      <c r="E256" s="14" t="s">
        <v>364</v>
      </c>
      <c r="F256" s="15">
        <v>2.5</v>
      </c>
      <c r="G256" s="15"/>
      <c r="H256" s="15">
        <v>2.5</v>
      </c>
      <c r="I256" s="7"/>
    </row>
    <row r="257" spans="1:9" ht="19.899999999999999" customHeight="1">
      <c r="A257" s="96"/>
      <c r="B257" s="54" t="s">
        <v>43</v>
      </c>
      <c r="C257" s="54" t="s">
        <v>34</v>
      </c>
      <c r="D257" s="22" t="s">
        <v>596</v>
      </c>
      <c r="E257" s="14" t="s">
        <v>290</v>
      </c>
      <c r="F257" s="15">
        <v>1</v>
      </c>
      <c r="G257" s="15"/>
      <c r="H257" s="15">
        <v>1</v>
      </c>
      <c r="I257" s="7"/>
    </row>
    <row r="258" spans="1:9" ht="19.899999999999999" customHeight="1">
      <c r="B258" s="54" t="s">
        <v>46</v>
      </c>
      <c r="C258" s="54" t="s">
        <v>75</v>
      </c>
      <c r="D258" s="22" t="s">
        <v>566</v>
      </c>
      <c r="E258" s="14" t="s">
        <v>258</v>
      </c>
      <c r="F258" s="15">
        <v>2</v>
      </c>
      <c r="G258" s="15"/>
      <c r="H258" s="15">
        <v>2</v>
      </c>
      <c r="I258" s="7"/>
    </row>
    <row r="259" spans="1:9" ht="19.899999999999999" customHeight="1">
      <c r="A259" s="13"/>
      <c r="B259" s="54" t="s">
        <v>43</v>
      </c>
      <c r="C259" s="54" t="s">
        <v>73</v>
      </c>
      <c r="D259" s="22" t="s">
        <v>567</v>
      </c>
      <c r="E259" s="14" t="s">
        <v>74</v>
      </c>
      <c r="F259" s="15">
        <v>2</v>
      </c>
      <c r="G259" s="15"/>
      <c r="H259" s="15">
        <v>2</v>
      </c>
      <c r="I259" s="7"/>
    </row>
    <row r="260" spans="1:9" ht="19.899999999999999" customHeight="1">
      <c r="B260" s="54" t="s">
        <v>46</v>
      </c>
      <c r="C260" s="54" t="s">
        <v>77</v>
      </c>
      <c r="D260" s="22" t="s">
        <v>568</v>
      </c>
      <c r="E260" s="14" t="s">
        <v>259</v>
      </c>
      <c r="F260" s="15">
        <v>211.9</v>
      </c>
      <c r="G260" s="15">
        <v>211.9</v>
      </c>
      <c r="H260" s="15"/>
      <c r="I260" s="7"/>
    </row>
    <row r="261" spans="1:9" ht="19.899999999999999" customHeight="1">
      <c r="A261" s="13"/>
      <c r="B261" s="54" t="s">
        <v>43</v>
      </c>
      <c r="C261" s="54" t="s">
        <v>79</v>
      </c>
      <c r="D261" s="22" t="s">
        <v>569</v>
      </c>
      <c r="E261" s="14" t="s">
        <v>291</v>
      </c>
      <c r="F261" s="15">
        <v>211.9</v>
      </c>
      <c r="G261" s="15">
        <v>211.9</v>
      </c>
      <c r="H261" s="15"/>
      <c r="I261" s="7"/>
    </row>
    <row r="262" spans="1:9" ht="19.899999999999999" customHeight="1">
      <c r="B262" s="54" t="s">
        <v>46</v>
      </c>
      <c r="C262" s="54" t="s">
        <v>85</v>
      </c>
      <c r="D262" s="22" t="s">
        <v>572</v>
      </c>
      <c r="E262" s="14" t="s">
        <v>263</v>
      </c>
      <c r="F262" s="15">
        <v>7.7</v>
      </c>
      <c r="G262" s="15"/>
      <c r="H262" s="15">
        <v>7.7</v>
      </c>
      <c r="I262" s="7"/>
    </row>
    <row r="263" spans="1:9" ht="19.899999999999999" customHeight="1">
      <c r="A263" s="96"/>
      <c r="B263" s="54" t="s">
        <v>43</v>
      </c>
      <c r="C263" s="54" t="s">
        <v>83</v>
      </c>
      <c r="D263" s="22" t="s">
        <v>573</v>
      </c>
      <c r="E263" s="14" t="s">
        <v>264</v>
      </c>
      <c r="F263" s="15">
        <v>2.66</v>
      </c>
      <c r="G263" s="15"/>
      <c r="H263" s="15">
        <v>2.66</v>
      </c>
      <c r="I263" s="7"/>
    </row>
    <row r="264" spans="1:9" ht="19.899999999999999" customHeight="1">
      <c r="A264" s="96"/>
      <c r="B264" s="54" t="s">
        <v>46</v>
      </c>
      <c r="C264" s="54" t="s">
        <v>85</v>
      </c>
      <c r="D264" s="22" t="s">
        <v>574</v>
      </c>
      <c r="E264" s="14" t="s">
        <v>265</v>
      </c>
      <c r="F264" s="15">
        <v>5.04</v>
      </c>
      <c r="G264" s="15"/>
      <c r="H264" s="15">
        <v>5.04</v>
      </c>
      <c r="I264" s="7"/>
    </row>
    <row r="265" spans="1:9" ht="19.899999999999999" customHeight="1">
      <c r="B265" s="54" t="s">
        <v>43</v>
      </c>
      <c r="C265" s="54" t="s">
        <v>88</v>
      </c>
      <c r="D265" s="22" t="s">
        <v>575</v>
      </c>
      <c r="E265" s="14" t="s">
        <v>266</v>
      </c>
      <c r="F265" s="15">
        <v>3.98</v>
      </c>
      <c r="G265" s="15"/>
      <c r="H265" s="15">
        <v>3.98</v>
      </c>
      <c r="I265" s="7"/>
    </row>
    <row r="266" spans="1:9" ht="19.899999999999999" customHeight="1">
      <c r="B266" s="54" t="s">
        <v>46</v>
      </c>
      <c r="C266" s="54" t="s">
        <v>92</v>
      </c>
      <c r="D266" s="22" t="s">
        <v>576</v>
      </c>
      <c r="E266" s="14" t="s">
        <v>292</v>
      </c>
      <c r="F266" s="15">
        <v>28</v>
      </c>
      <c r="G266" s="15"/>
      <c r="H266" s="15">
        <v>28</v>
      </c>
      <c r="I266" s="7"/>
    </row>
    <row r="267" spans="1:9" ht="19.899999999999999" customHeight="1">
      <c r="A267" s="96"/>
      <c r="B267" s="54" t="s">
        <v>43</v>
      </c>
      <c r="C267" s="54" t="s">
        <v>90</v>
      </c>
      <c r="D267" s="22" t="s">
        <v>577</v>
      </c>
      <c r="E267" s="14" t="s">
        <v>293</v>
      </c>
      <c r="F267" s="15">
        <v>10.5</v>
      </c>
      <c r="G267" s="15"/>
      <c r="H267" s="15">
        <v>10.5</v>
      </c>
      <c r="I267" s="7"/>
    </row>
    <row r="268" spans="1:9" ht="19.899999999999999" customHeight="1">
      <c r="A268" s="96"/>
      <c r="B268" s="54" t="s">
        <v>46</v>
      </c>
      <c r="C268" s="54" t="s">
        <v>92</v>
      </c>
      <c r="D268" s="22" t="s">
        <v>578</v>
      </c>
      <c r="E268" s="14" t="s">
        <v>294</v>
      </c>
      <c r="F268" s="15">
        <v>9.4</v>
      </c>
      <c r="G268" s="15"/>
      <c r="H268" s="15">
        <v>9.4</v>
      </c>
      <c r="I268" s="7"/>
    </row>
    <row r="269" spans="1:9" ht="19.899999999999999" customHeight="1">
      <c r="A269" s="96"/>
      <c r="B269" s="54" t="s">
        <v>43</v>
      </c>
      <c r="C269" s="54" t="s">
        <v>90</v>
      </c>
      <c r="D269" s="22" t="s">
        <v>579</v>
      </c>
      <c r="E269" s="14" t="s">
        <v>295</v>
      </c>
      <c r="F269" s="15">
        <v>2.5</v>
      </c>
      <c r="G269" s="15"/>
      <c r="H269" s="15">
        <v>2.5</v>
      </c>
      <c r="I269" s="7"/>
    </row>
    <row r="270" spans="1:9" ht="19.899999999999999" customHeight="1">
      <c r="A270" s="96"/>
      <c r="B270" s="54" t="s">
        <v>46</v>
      </c>
      <c r="C270" s="54" t="s">
        <v>92</v>
      </c>
      <c r="D270" s="22" t="s">
        <v>580</v>
      </c>
      <c r="E270" s="14" t="s">
        <v>296</v>
      </c>
      <c r="F270" s="15">
        <v>3.6</v>
      </c>
      <c r="G270" s="15"/>
      <c r="H270" s="15">
        <v>3.6</v>
      </c>
      <c r="I270" s="7"/>
    </row>
    <row r="271" spans="1:9" ht="19.899999999999999" customHeight="1">
      <c r="A271" s="96"/>
      <c r="B271" s="54" t="s">
        <v>43</v>
      </c>
      <c r="C271" s="54" t="s">
        <v>90</v>
      </c>
      <c r="D271" s="22" t="s">
        <v>581</v>
      </c>
      <c r="E271" s="14" t="s">
        <v>365</v>
      </c>
      <c r="F271" s="15">
        <v>2</v>
      </c>
      <c r="G271" s="15"/>
      <c r="H271" s="15">
        <v>2</v>
      </c>
      <c r="I271" s="7"/>
    </row>
    <row r="272" spans="1:9" ht="19.899999999999999" customHeight="1">
      <c r="B272" s="54" t="s">
        <v>46</v>
      </c>
      <c r="C272" s="54" t="s">
        <v>38</v>
      </c>
      <c r="D272" s="22" t="s">
        <v>585</v>
      </c>
      <c r="E272" s="14" t="s">
        <v>229</v>
      </c>
      <c r="F272" s="15">
        <v>43.69</v>
      </c>
      <c r="G272" s="15"/>
      <c r="H272" s="15">
        <v>43.69</v>
      </c>
      <c r="I272" s="7"/>
    </row>
    <row r="273" spans="1:9" ht="19.899999999999999" customHeight="1">
      <c r="A273" s="96"/>
      <c r="B273" s="54" t="s">
        <v>43</v>
      </c>
      <c r="C273" s="54" t="s">
        <v>36</v>
      </c>
      <c r="D273" s="22" t="s">
        <v>586</v>
      </c>
      <c r="E273" s="14" t="s">
        <v>230</v>
      </c>
      <c r="F273" s="15">
        <v>0.62</v>
      </c>
      <c r="G273" s="15"/>
      <c r="H273" s="15">
        <v>0.62</v>
      </c>
      <c r="I273" s="7"/>
    </row>
    <row r="274" spans="1:9" ht="19.899999999999999" customHeight="1">
      <c r="A274" s="96"/>
      <c r="B274" s="54" t="s">
        <v>46</v>
      </c>
      <c r="C274" s="54" t="s">
        <v>38</v>
      </c>
      <c r="D274" s="22" t="s">
        <v>587</v>
      </c>
      <c r="E274" s="14" t="s">
        <v>231</v>
      </c>
      <c r="F274" s="15">
        <v>36.299999999999997</v>
      </c>
      <c r="G274" s="15"/>
      <c r="H274" s="15">
        <v>36.299999999999997</v>
      </c>
      <c r="I274" s="7"/>
    </row>
    <row r="275" spans="1:9" ht="19.899999999999999" customHeight="1">
      <c r="A275" s="96"/>
      <c r="B275" s="54" t="s">
        <v>43</v>
      </c>
      <c r="C275" s="54" t="s">
        <v>36</v>
      </c>
      <c r="D275" s="22" t="s">
        <v>588</v>
      </c>
      <c r="E275" s="14" t="s">
        <v>232</v>
      </c>
      <c r="F275" s="15">
        <v>2.88</v>
      </c>
      <c r="G275" s="15"/>
      <c r="H275" s="15">
        <v>2.88</v>
      </c>
      <c r="I275" s="7"/>
    </row>
    <row r="276" spans="1:9" ht="19.899999999999999" customHeight="1">
      <c r="A276" s="96"/>
      <c r="B276" s="54" t="s">
        <v>46</v>
      </c>
      <c r="C276" s="54" t="s">
        <v>38</v>
      </c>
      <c r="D276" s="22" t="s">
        <v>589</v>
      </c>
      <c r="E276" s="14" t="s">
        <v>233</v>
      </c>
      <c r="F276" s="15">
        <v>1.89</v>
      </c>
      <c r="G276" s="15"/>
      <c r="H276" s="15">
        <v>1.89</v>
      </c>
      <c r="I276" s="7"/>
    </row>
    <row r="277" spans="1:9" ht="19.899999999999999" customHeight="1">
      <c r="A277" s="96"/>
      <c r="B277" s="54" t="s">
        <v>43</v>
      </c>
      <c r="C277" s="54" t="s">
        <v>36</v>
      </c>
      <c r="D277" s="22" t="s">
        <v>590</v>
      </c>
      <c r="E277" s="14" t="s">
        <v>160</v>
      </c>
      <c r="F277" s="15">
        <v>2</v>
      </c>
      <c r="G277" s="15"/>
      <c r="H277" s="15">
        <v>2</v>
      </c>
      <c r="I277" s="7"/>
    </row>
    <row r="278" spans="1:9" ht="19.899999999999999" customHeight="1">
      <c r="B278" s="54" t="s">
        <v>0</v>
      </c>
      <c r="C278" s="54" t="s">
        <v>0</v>
      </c>
      <c r="D278" s="22" t="s">
        <v>476</v>
      </c>
      <c r="E278" s="14" t="s">
        <v>366</v>
      </c>
      <c r="F278" s="15">
        <v>1025.17</v>
      </c>
      <c r="G278" s="15">
        <v>809.42</v>
      </c>
      <c r="H278" s="15">
        <v>215.75</v>
      </c>
      <c r="I278" s="7"/>
    </row>
    <row r="279" spans="1:9" ht="19.899999999999999" customHeight="1">
      <c r="A279" s="13"/>
      <c r="B279" s="54" t="s">
        <v>0</v>
      </c>
      <c r="C279" s="54" t="s">
        <v>0</v>
      </c>
      <c r="D279" s="22" t="s">
        <v>517</v>
      </c>
      <c r="E279" s="14" t="s">
        <v>238</v>
      </c>
      <c r="F279" s="15">
        <v>808.52</v>
      </c>
      <c r="G279" s="15">
        <v>808.52</v>
      </c>
      <c r="H279" s="15"/>
      <c r="I279" s="7"/>
    </row>
    <row r="280" spans="1:9" ht="19.899999999999999" customHeight="1">
      <c r="A280" s="13"/>
      <c r="B280" s="54" t="s">
        <v>12</v>
      </c>
      <c r="C280" s="54" t="s">
        <v>3</v>
      </c>
      <c r="D280" s="22" t="s">
        <v>529</v>
      </c>
      <c r="E280" s="14" t="s">
        <v>239</v>
      </c>
      <c r="F280" s="15">
        <v>253.54</v>
      </c>
      <c r="G280" s="15">
        <v>253.54</v>
      </c>
      <c r="H280" s="15"/>
      <c r="I280" s="7"/>
    </row>
    <row r="281" spans="1:9" ht="19.899999999999999" customHeight="1">
      <c r="B281" s="54" t="s">
        <v>7</v>
      </c>
      <c r="C281" s="54" t="s">
        <v>8</v>
      </c>
      <c r="D281" s="22" t="s">
        <v>530</v>
      </c>
      <c r="E281" s="14" t="s">
        <v>240</v>
      </c>
      <c r="F281" s="15">
        <v>7.72</v>
      </c>
      <c r="G281" s="15">
        <v>7.72</v>
      </c>
      <c r="H281" s="15"/>
      <c r="I281" s="7"/>
    </row>
    <row r="282" spans="1:9" ht="19.899999999999999" customHeight="1">
      <c r="A282" s="13"/>
      <c r="B282" s="54" t="s">
        <v>12</v>
      </c>
      <c r="C282" s="54" t="s">
        <v>5</v>
      </c>
      <c r="D282" s="22" t="s">
        <v>531</v>
      </c>
      <c r="E282" s="14" t="s">
        <v>241</v>
      </c>
      <c r="F282" s="15">
        <v>7.72</v>
      </c>
      <c r="G282" s="15">
        <v>7.72</v>
      </c>
      <c r="H282" s="15"/>
      <c r="I282" s="7"/>
    </row>
    <row r="283" spans="1:9" ht="19.899999999999999" customHeight="1">
      <c r="B283" s="54" t="s">
        <v>7</v>
      </c>
      <c r="C283" s="54" t="s">
        <v>16</v>
      </c>
      <c r="D283" s="22" t="s">
        <v>535</v>
      </c>
      <c r="E283" s="14" t="s">
        <v>179</v>
      </c>
      <c r="F283" s="15">
        <v>163.74</v>
      </c>
      <c r="G283" s="15">
        <v>163.74</v>
      </c>
      <c r="H283" s="15"/>
      <c r="I283" s="7"/>
    </row>
    <row r="284" spans="1:9" ht="19.899999999999999" customHeight="1">
      <c r="A284" s="96"/>
      <c r="B284" s="54" t="s">
        <v>12</v>
      </c>
      <c r="C284" s="54" t="s">
        <v>18</v>
      </c>
      <c r="D284" s="22" t="s">
        <v>536</v>
      </c>
      <c r="E284" s="14" t="s">
        <v>180</v>
      </c>
      <c r="F284" s="15">
        <v>105.43</v>
      </c>
      <c r="G284" s="15">
        <v>105.43</v>
      </c>
      <c r="H284" s="15"/>
      <c r="I284" s="7"/>
    </row>
    <row r="285" spans="1:9" ht="19.899999999999999" customHeight="1">
      <c r="A285" s="96"/>
      <c r="B285" s="54" t="s">
        <v>7</v>
      </c>
      <c r="C285" s="54" t="s">
        <v>16</v>
      </c>
      <c r="D285" s="22" t="s">
        <v>537</v>
      </c>
      <c r="E285" s="14" t="s">
        <v>181</v>
      </c>
      <c r="F285" s="15">
        <v>58.31</v>
      </c>
      <c r="G285" s="15">
        <v>58.31</v>
      </c>
      <c r="H285" s="15"/>
      <c r="I285" s="7"/>
    </row>
    <row r="286" spans="1:9" ht="19.899999999999999" customHeight="1">
      <c r="B286" s="54" t="s">
        <v>12</v>
      </c>
      <c r="C286" s="54" t="s">
        <v>143</v>
      </c>
      <c r="D286" s="22" t="s">
        <v>538</v>
      </c>
      <c r="E286" s="14" t="s">
        <v>182</v>
      </c>
      <c r="F286" s="15">
        <v>91.22</v>
      </c>
      <c r="G286" s="15">
        <v>91.22</v>
      </c>
      <c r="H286" s="15"/>
      <c r="I286" s="7"/>
    </row>
    <row r="287" spans="1:9" ht="19.899999999999999" customHeight="1">
      <c r="B287" s="54" t="s">
        <v>7</v>
      </c>
      <c r="C287" s="54" t="s">
        <v>23</v>
      </c>
      <c r="D287" s="22" t="s">
        <v>539</v>
      </c>
      <c r="E287" s="14" t="s">
        <v>183</v>
      </c>
      <c r="F287" s="15">
        <v>45.61</v>
      </c>
      <c r="G287" s="15">
        <v>45.61</v>
      </c>
      <c r="H287" s="15"/>
      <c r="I287" s="7"/>
    </row>
    <row r="288" spans="1:9" ht="19.899999999999999" customHeight="1">
      <c r="B288" s="54" t="s">
        <v>12</v>
      </c>
      <c r="C288" s="54" t="s">
        <v>146</v>
      </c>
      <c r="D288" s="22" t="s">
        <v>540</v>
      </c>
      <c r="E288" s="14" t="s">
        <v>184</v>
      </c>
      <c r="F288" s="15">
        <v>28.46</v>
      </c>
      <c r="G288" s="15">
        <v>28.46</v>
      </c>
      <c r="H288" s="15"/>
      <c r="I288" s="7"/>
    </row>
    <row r="289" spans="1:9" ht="19.899999999999999" customHeight="1">
      <c r="B289" s="54" t="s">
        <v>7</v>
      </c>
      <c r="C289" s="54" t="s">
        <v>27</v>
      </c>
      <c r="D289" s="22" t="s">
        <v>541</v>
      </c>
      <c r="E289" s="14" t="s">
        <v>185</v>
      </c>
      <c r="F289" s="15">
        <v>0.06</v>
      </c>
      <c r="G289" s="15">
        <v>0.06</v>
      </c>
      <c r="H289" s="15"/>
      <c r="I289" s="7"/>
    </row>
    <row r="290" spans="1:9" ht="19.899999999999999" customHeight="1">
      <c r="B290" s="54" t="s">
        <v>12</v>
      </c>
      <c r="C290" s="54" t="s">
        <v>31</v>
      </c>
      <c r="D290" s="22" t="s">
        <v>542</v>
      </c>
      <c r="E290" s="14" t="s">
        <v>186</v>
      </c>
      <c r="F290" s="15">
        <v>4.5599999999999996</v>
      </c>
      <c r="G290" s="15">
        <v>4.5599999999999996</v>
      </c>
      <c r="H290" s="15"/>
      <c r="I290" s="7"/>
    </row>
    <row r="291" spans="1:9" ht="19.899999999999999" customHeight="1">
      <c r="A291" s="96"/>
      <c r="B291" s="54" t="s">
        <v>7</v>
      </c>
      <c r="C291" s="54" t="s">
        <v>29</v>
      </c>
      <c r="D291" s="22" t="s">
        <v>543</v>
      </c>
      <c r="E291" s="14" t="s">
        <v>187</v>
      </c>
      <c r="F291" s="15">
        <v>1.1399999999999999</v>
      </c>
      <c r="G291" s="15">
        <v>1.1399999999999999</v>
      </c>
      <c r="H291" s="15"/>
      <c r="I291" s="7"/>
    </row>
    <row r="292" spans="1:9" ht="19.899999999999999" customHeight="1">
      <c r="A292" s="96"/>
      <c r="B292" s="54" t="s">
        <v>12</v>
      </c>
      <c r="C292" s="54" t="s">
        <v>31</v>
      </c>
      <c r="D292" s="22" t="s">
        <v>544</v>
      </c>
      <c r="E292" s="14" t="s">
        <v>188</v>
      </c>
      <c r="F292" s="15">
        <v>3.42</v>
      </c>
      <c r="G292" s="15">
        <v>3.42</v>
      </c>
      <c r="H292" s="15"/>
      <c r="I292" s="7"/>
    </row>
    <row r="293" spans="1:9" ht="19.899999999999999" customHeight="1">
      <c r="B293" s="54" t="s">
        <v>7</v>
      </c>
      <c r="C293" s="54" t="s">
        <v>34</v>
      </c>
      <c r="D293" s="22" t="s">
        <v>545</v>
      </c>
      <c r="E293" s="14" t="s">
        <v>189</v>
      </c>
      <c r="F293" s="15">
        <v>68.42</v>
      </c>
      <c r="G293" s="15">
        <v>68.42</v>
      </c>
      <c r="H293" s="15"/>
      <c r="I293" s="7"/>
    </row>
    <row r="294" spans="1:9" ht="19.899999999999999" customHeight="1">
      <c r="B294" s="54" t="s">
        <v>12</v>
      </c>
      <c r="C294" s="54" t="s">
        <v>38</v>
      </c>
      <c r="D294" s="22" t="s">
        <v>546</v>
      </c>
      <c r="E294" s="14" t="s">
        <v>190</v>
      </c>
      <c r="F294" s="15">
        <v>145.19999999999999</v>
      </c>
      <c r="G294" s="15">
        <v>145.19999999999999</v>
      </c>
      <c r="H294" s="15"/>
      <c r="I294" s="7"/>
    </row>
    <row r="295" spans="1:9" ht="19.899999999999999" customHeight="1">
      <c r="A295" s="13"/>
      <c r="B295" s="54" t="s">
        <v>7</v>
      </c>
      <c r="C295" s="54" t="s">
        <v>36</v>
      </c>
      <c r="D295" s="22" t="s">
        <v>548</v>
      </c>
      <c r="E295" s="14" t="s">
        <v>367</v>
      </c>
      <c r="F295" s="15">
        <v>145.19999999999999</v>
      </c>
      <c r="G295" s="15">
        <v>145.19999999999999</v>
      </c>
      <c r="H295" s="15"/>
      <c r="I295" s="7"/>
    </row>
    <row r="296" spans="1:9" ht="19.899999999999999" customHeight="1">
      <c r="B296" s="54" t="s">
        <v>0</v>
      </c>
      <c r="C296" s="54" t="s">
        <v>0</v>
      </c>
      <c r="D296" s="22" t="s">
        <v>518</v>
      </c>
      <c r="E296" s="14" t="s">
        <v>282</v>
      </c>
      <c r="F296" s="15">
        <v>215.75</v>
      </c>
      <c r="G296" s="15"/>
      <c r="H296" s="15">
        <v>215.75</v>
      </c>
      <c r="I296" s="7"/>
    </row>
    <row r="297" spans="1:9" ht="19.899999999999999" customHeight="1">
      <c r="A297" s="13"/>
      <c r="B297" s="54" t="s">
        <v>43</v>
      </c>
      <c r="C297" s="54" t="s">
        <v>44</v>
      </c>
      <c r="D297" s="22" t="s">
        <v>549</v>
      </c>
      <c r="E297" s="14" t="s">
        <v>298</v>
      </c>
      <c r="F297" s="15">
        <v>59.5</v>
      </c>
      <c r="G297" s="15"/>
      <c r="H297" s="15">
        <v>59.5</v>
      </c>
      <c r="I297" s="7"/>
    </row>
    <row r="298" spans="1:9" ht="19.899999999999999" customHeight="1">
      <c r="A298" s="96"/>
      <c r="B298" s="54" t="s">
        <v>46</v>
      </c>
      <c r="C298" s="54" t="s">
        <v>3</v>
      </c>
      <c r="D298" s="22" t="s">
        <v>550</v>
      </c>
      <c r="E298" s="14" t="s">
        <v>299</v>
      </c>
      <c r="F298" s="15">
        <v>58.25</v>
      </c>
      <c r="G298" s="15"/>
      <c r="H298" s="15">
        <v>58.25</v>
      </c>
      <c r="I298" s="7"/>
    </row>
    <row r="299" spans="1:9" ht="19.899999999999999" customHeight="1">
      <c r="A299" s="96"/>
      <c r="B299" s="54" t="s">
        <v>43</v>
      </c>
      <c r="C299" s="54" t="s">
        <v>44</v>
      </c>
      <c r="D299" s="22" t="s">
        <v>551</v>
      </c>
      <c r="E299" s="14" t="s">
        <v>300</v>
      </c>
      <c r="F299" s="15">
        <v>1.25</v>
      </c>
      <c r="G299" s="15"/>
      <c r="H299" s="15">
        <v>1.25</v>
      </c>
      <c r="I299" s="7"/>
    </row>
    <row r="300" spans="1:9" ht="19.899999999999999" customHeight="1">
      <c r="B300" s="54" t="s">
        <v>46</v>
      </c>
      <c r="C300" s="54" t="s">
        <v>5</v>
      </c>
      <c r="D300" s="22" t="s">
        <v>552</v>
      </c>
      <c r="E300" s="14" t="s">
        <v>301</v>
      </c>
      <c r="F300" s="15">
        <v>2.5</v>
      </c>
      <c r="G300" s="15"/>
      <c r="H300" s="15">
        <v>2.5</v>
      </c>
      <c r="I300" s="7"/>
    </row>
    <row r="301" spans="1:9" ht="19.899999999999999" customHeight="1">
      <c r="A301" s="13"/>
      <c r="B301" s="54" t="s">
        <v>43</v>
      </c>
      <c r="C301" s="54" t="s">
        <v>8</v>
      </c>
      <c r="D301" s="22" t="s">
        <v>553</v>
      </c>
      <c r="E301" s="14" t="s">
        <v>302</v>
      </c>
      <c r="F301" s="15">
        <v>2.5</v>
      </c>
      <c r="G301" s="15"/>
      <c r="H301" s="15">
        <v>2.5</v>
      </c>
      <c r="I301" s="7"/>
    </row>
    <row r="302" spans="1:9" ht="19.899999999999999" customHeight="1">
      <c r="B302" s="54" t="s">
        <v>46</v>
      </c>
      <c r="C302" s="54" t="s">
        <v>52</v>
      </c>
      <c r="D302" s="22" t="s">
        <v>554</v>
      </c>
      <c r="E302" s="14" t="s">
        <v>303</v>
      </c>
      <c r="F302" s="15">
        <v>4.8</v>
      </c>
      <c r="G302" s="15"/>
      <c r="H302" s="15">
        <v>4.8</v>
      </c>
      <c r="I302" s="7"/>
    </row>
    <row r="303" spans="1:9" ht="19.899999999999999" customHeight="1">
      <c r="A303" s="96"/>
      <c r="B303" s="54" t="s">
        <v>43</v>
      </c>
      <c r="C303" s="54" t="s">
        <v>50</v>
      </c>
      <c r="D303" s="22" t="s">
        <v>592</v>
      </c>
      <c r="E303" s="14" t="s">
        <v>361</v>
      </c>
      <c r="F303" s="15">
        <v>2.4</v>
      </c>
      <c r="G303" s="15"/>
      <c r="H303" s="15">
        <v>2.4</v>
      </c>
      <c r="I303" s="7"/>
    </row>
    <row r="304" spans="1:9" ht="19.899999999999999" customHeight="1">
      <c r="A304" s="96"/>
      <c r="B304" s="54" t="s">
        <v>46</v>
      </c>
      <c r="C304" s="54" t="s">
        <v>52</v>
      </c>
      <c r="D304" s="22" t="s">
        <v>555</v>
      </c>
      <c r="E304" s="14" t="s">
        <v>200</v>
      </c>
      <c r="F304" s="15">
        <v>2.4</v>
      </c>
      <c r="G304" s="15"/>
      <c r="H304" s="15">
        <v>2.4</v>
      </c>
      <c r="I304" s="7"/>
    </row>
    <row r="305" spans="1:9" ht="19.899999999999999" customHeight="1">
      <c r="B305" s="54" t="s">
        <v>43</v>
      </c>
      <c r="C305" s="54" t="s">
        <v>56</v>
      </c>
      <c r="D305" s="22" t="s">
        <v>556</v>
      </c>
      <c r="E305" s="14" t="s">
        <v>201</v>
      </c>
      <c r="F305" s="15">
        <v>4.8</v>
      </c>
      <c r="G305" s="15"/>
      <c r="H305" s="15">
        <v>4.8</v>
      </c>
      <c r="I305" s="7"/>
    </row>
    <row r="306" spans="1:9" ht="19.899999999999999" customHeight="1">
      <c r="A306" s="13"/>
      <c r="B306" s="54" t="s">
        <v>46</v>
      </c>
      <c r="C306" s="54" t="s">
        <v>54</v>
      </c>
      <c r="D306" s="22" t="s">
        <v>557</v>
      </c>
      <c r="E306" s="14" t="s">
        <v>202</v>
      </c>
      <c r="F306" s="15">
        <v>4.8</v>
      </c>
      <c r="G306" s="15"/>
      <c r="H306" s="15">
        <v>4.8</v>
      </c>
      <c r="I306" s="7"/>
    </row>
    <row r="307" spans="1:9" ht="19.899999999999999" customHeight="1">
      <c r="B307" s="54" t="s">
        <v>43</v>
      </c>
      <c r="C307" s="54" t="s">
        <v>16</v>
      </c>
      <c r="D307" s="22" t="s">
        <v>558</v>
      </c>
      <c r="E307" s="14" t="s">
        <v>203</v>
      </c>
      <c r="F307" s="15">
        <v>13.2</v>
      </c>
      <c r="G307" s="15"/>
      <c r="H307" s="15">
        <v>13.2</v>
      </c>
      <c r="I307" s="7"/>
    </row>
    <row r="308" spans="1:9" ht="19.899999999999999" customHeight="1">
      <c r="A308" s="96"/>
      <c r="B308" s="54" t="s">
        <v>46</v>
      </c>
      <c r="C308" s="54" t="s">
        <v>18</v>
      </c>
      <c r="D308" s="22" t="s">
        <v>559</v>
      </c>
      <c r="E308" s="14" t="s">
        <v>204</v>
      </c>
      <c r="F308" s="15">
        <v>0.2</v>
      </c>
      <c r="G308" s="15"/>
      <c r="H308" s="15">
        <v>0.2</v>
      </c>
      <c r="I308" s="7"/>
    </row>
    <row r="309" spans="1:9" ht="19.899999999999999" customHeight="1">
      <c r="A309" s="96"/>
      <c r="B309" s="54" t="s">
        <v>43</v>
      </c>
      <c r="C309" s="54" t="s">
        <v>16</v>
      </c>
      <c r="D309" s="22" t="s">
        <v>560</v>
      </c>
      <c r="E309" s="14" t="s">
        <v>205</v>
      </c>
      <c r="F309" s="15">
        <v>4</v>
      </c>
      <c r="G309" s="15"/>
      <c r="H309" s="15">
        <v>4</v>
      </c>
      <c r="I309" s="7"/>
    </row>
    <row r="310" spans="1:9" ht="19.899999999999999" customHeight="1">
      <c r="A310" s="96"/>
      <c r="B310" s="54" t="s">
        <v>46</v>
      </c>
      <c r="C310" s="54" t="s">
        <v>18</v>
      </c>
      <c r="D310" s="22" t="s">
        <v>597</v>
      </c>
      <c r="E310" s="14" t="s">
        <v>368</v>
      </c>
      <c r="F310" s="15">
        <v>9</v>
      </c>
      <c r="G310" s="15"/>
      <c r="H310" s="15">
        <v>9</v>
      </c>
      <c r="I310" s="7"/>
    </row>
    <row r="311" spans="1:9" ht="19.899999999999999" customHeight="1">
      <c r="B311" s="54" t="s">
        <v>43</v>
      </c>
      <c r="C311" s="54" t="s">
        <v>27</v>
      </c>
      <c r="D311" s="22" t="s">
        <v>561</v>
      </c>
      <c r="E311" s="14" t="s">
        <v>253</v>
      </c>
      <c r="F311" s="15">
        <v>4.2</v>
      </c>
      <c r="G311" s="15"/>
      <c r="H311" s="15">
        <v>4.2</v>
      </c>
      <c r="I311" s="7"/>
    </row>
    <row r="312" spans="1:9" ht="19.899999999999999" customHeight="1">
      <c r="A312" s="96"/>
      <c r="B312" s="54" t="s">
        <v>46</v>
      </c>
      <c r="C312" s="54" t="s">
        <v>64</v>
      </c>
      <c r="D312" s="22" t="s">
        <v>562</v>
      </c>
      <c r="E312" s="14" t="s">
        <v>254</v>
      </c>
      <c r="F312" s="15">
        <v>0.6</v>
      </c>
      <c r="G312" s="15"/>
      <c r="H312" s="15">
        <v>0.6</v>
      </c>
      <c r="I312" s="7"/>
    </row>
    <row r="313" spans="1:9" ht="19.899999999999999" customHeight="1">
      <c r="A313" s="96"/>
      <c r="B313" s="54" t="s">
        <v>43</v>
      </c>
      <c r="C313" s="54" t="s">
        <v>27</v>
      </c>
      <c r="D313" s="22" t="s">
        <v>563</v>
      </c>
      <c r="E313" s="14" t="s">
        <v>255</v>
      </c>
      <c r="F313" s="15">
        <v>0.6</v>
      </c>
      <c r="G313" s="15"/>
      <c r="H313" s="15">
        <v>0.6</v>
      </c>
      <c r="I313" s="7"/>
    </row>
    <row r="314" spans="1:9" ht="19.899999999999999" customHeight="1">
      <c r="A314" s="96"/>
      <c r="B314" s="54" t="s">
        <v>46</v>
      </c>
      <c r="C314" s="54" t="s">
        <v>64</v>
      </c>
      <c r="D314" s="22" t="s">
        <v>564</v>
      </c>
      <c r="E314" s="14" t="s">
        <v>256</v>
      </c>
      <c r="F314" s="15">
        <v>2</v>
      </c>
      <c r="G314" s="15"/>
      <c r="H314" s="15">
        <v>2</v>
      </c>
      <c r="I314" s="7"/>
    </row>
    <row r="315" spans="1:9" ht="19.899999999999999" customHeight="1">
      <c r="A315" s="96"/>
      <c r="B315" s="54" t="s">
        <v>43</v>
      </c>
      <c r="C315" s="54" t="s">
        <v>27</v>
      </c>
      <c r="D315" s="22" t="s">
        <v>565</v>
      </c>
      <c r="E315" s="14" t="s">
        <v>257</v>
      </c>
      <c r="F315" s="15">
        <v>1</v>
      </c>
      <c r="G315" s="15"/>
      <c r="H315" s="15">
        <v>1</v>
      </c>
      <c r="I315" s="7"/>
    </row>
    <row r="316" spans="1:9" ht="19.899999999999999" customHeight="1">
      <c r="B316" s="54" t="s">
        <v>46</v>
      </c>
      <c r="C316" s="54" t="s">
        <v>70</v>
      </c>
      <c r="D316" s="22" t="s">
        <v>595</v>
      </c>
      <c r="E316" s="14" t="s">
        <v>289</v>
      </c>
      <c r="F316" s="15">
        <v>5.8</v>
      </c>
      <c r="G316" s="15"/>
      <c r="H316" s="15">
        <v>5.8</v>
      </c>
      <c r="I316" s="7"/>
    </row>
    <row r="317" spans="1:9" ht="19.899999999999999" customHeight="1">
      <c r="A317" s="96"/>
      <c r="B317" s="54" t="s">
        <v>43</v>
      </c>
      <c r="C317" s="54" t="s">
        <v>34</v>
      </c>
      <c r="D317" s="22" t="s">
        <v>598</v>
      </c>
      <c r="E317" s="14" t="s">
        <v>369</v>
      </c>
      <c r="F317" s="15">
        <v>0.8</v>
      </c>
      <c r="G317" s="15"/>
      <c r="H317" s="15">
        <v>0.8</v>
      </c>
      <c r="I317" s="7"/>
    </row>
    <row r="318" spans="1:9" ht="19.899999999999999" customHeight="1">
      <c r="A318" s="96"/>
      <c r="B318" s="54" t="s">
        <v>46</v>
      </c>
      <c r="C318" s="54" t="s">
        <v>70</v>
      </c>
      <c r="D318" s="22" t="s">
        <v>596</v>
      </c>
      <c r="E318" s="14" t="s">
        <v>370</v>
      </c>
      <c r="F318" s="15">
        <v>5</v>
      </c>
      <c r="G318" s="15"/>
      <c r="H318" s="15">
        <v>5</v>
      </c>
      <c r="I318" s="7"/>
    </row>
    <row r="319" spans="1:9" ht="19.899999999999999" customHeight="1">
      <c r="B319" s="54" t="s">
        <v>43</v>
      </c>
      <c r="C319" s="54" t="s">
        <v>73</v>
      </c>
      <c r="D319" s="22" t="s">
        <v>566</v>
      </c>
      <c r="E319" s="14" t="s">
        <v>211</v>
      </c>
      <c r="F319" s="15">
        <v>1.2</v>
      </c>
      <c r="G319" s="15"/>
      <c r="H319" s="15">
        <v>1.2</v>
      </c>
      <c r="I319" s="7"/>
    </row>
    <row r="320" spans="1:9" ht="19.899999999999999" customHeight="1">
      <c r="A320" s="13"/>
      <c r="B320" s="54" t="s">
        <v>46</v>
      </c>
      <c r="C320" s="54" t="s">
        <v>75</v>
      </c>
      <c r="D320" s="22" t="s">
        <v>567</v>
      </c>
      <c r="E320" s="14" t="s">
        <v>154</v>
      </c>
      <c r="F320" s="15">
        <v>1.2</v>
      </c>
      <c r="G320" s="15"/>
      <c r="H320" s="15">
        <v>1.2</v>
      </c>
      <c r="I320" s="7"/>
    </row>
    <row r="321" spans="1:9" ht="19.899999999999999" customHeight="1">
      <c r="B321" s="54" t="s">
        <v>43</v>
      </c>
      <c r="C321" s="54" t="s">
        <v>79</v>
      </c>
      <c r="D321" s="22" t="s">
        <v>568</v>
      </c>
      <c r="E321" s="14" t="s">
        <v>212</v>
      </c>
      <c r="F321" s="15">
        <v>15</v>
      </c>
      <c r="G321" s="15"/>
      <c r="H321" s="15">
        <v>15</v>
      </c>
      <c r="I321" s="7"/>
    </row>
    <row r="322" spans="1:9" ht="19.899999999999999" customHeight="1">
      <c r="A322" s="13"/>
      <c r="B322" s="54" t="s">
        <v>46</v>
      </c>
      <c r="C322" s="54" t="s">
        <v>77</v>
      </c>
      <c r="D322" s="22" t="s">
        <v>570</v>
      </c>
      <c r="E322" s="14" t="s">
        <v>371</v>
      </c>
      <c r="F322" s="15">
        <v>15</v>
      </c>
      <c r="G322" s="15"/>
      <c r="H322" s="15">
        <v>15</v>
      </c>
      <c r="I322" s="7"/>
    </row>
    <row r="323" spans="1:9" ht="19.899999999999999" customHeight="1">
      <c r="B323" s="54" t="s">
        <v>43</v>
      </c>
      <c r="C323" s="54" t="s">
        <v>126</v>
      </c>
      <c r="D323" s="22" t="s">
        <v>593</v>
      </c>
      <c r="E323" s="14" t="s">
        <v>372</v>
      </c>
      <c r="F323" s="15">
        <v>3</v>
      </c>
      <c r="G323" s="15"/>
      <c r="H323" s="15">
        <v>3</v>
      </c>
      <c r="I323" s="7"/>
    </row>
    <row r="324" spans="1:9" ht="19.899999999999999" customHeight="1">
      <c r="A324" s="13"/>
      <c r="B324" s="54" t="s">
        <v>46</v>
      </c>
      <c r="C324" s="54" t="s">
        <v>128</v>
      </c>
      <c r="D324" s="22" t="s">
        <v>594</v>
      </c>
      <c r="E324" s="14" t="s">
        <v>373</v>
      </c>
      <c r="F324" s="15">
        <v>3</v>
      </c>
      <c r="G324" s="15"/>
      <c r="H324" s="15">
        <v>3</v>
      </c>
      <c r="I324" s="7"/>
    </row>
    <row r="325" spans="1:9" ht="19.899999999999999" customHeight="1">
      <c r="B325" s="54" t="s">
        <v>43</v>
      </c>
      <c r="C325" s="54" t="s">
        <v>83</v>
      </c>
      <c r="D325" s="22" t="s">
        <v>572</v>
      </c>
      <c r="E325" s="14" t="s">
        <v>216</v>
      </c>
      <c r="F325" s="15">
        <v>20.53</v>
      </c>
      <c r="G325" s="15"/>
      <c r="H325" s="15">
        <v>20.53</v>
      </c>
      <c r="I325" s="7"/>
    </row>
    <row r="326" spans="1:9" ht="19.899999999999999" customHeight="1">
      <c r="A326" s="96"/>
      <c r="B326" s="54" t="s">
        <v>46</v>
      </c>
      <c r="C326" s="54" t="s">
        <v>85</v>
      </c>
      <c r="D326" s="22" t="s">
        <v>573</v>
      </c>
      <c r="E326" s="14" t="s">
        <v>217</v>
      </c>
      <c r="F326" s="15">
        <v>7.33</v>
      </c>
      <c r="G326" s="15"/>
      <c r="H326" s="15">
        <v>7.33</v>
      </c>
      <c r="I326" s="7"/>
    </row>
    <row r="327" spans="1:9" ht="19.899999999999999" customHeight="1">
      <c r="A327" s="96"/>
      <c r="B327" s="54" t="s">
        <v>43</v>
      </c>
      <c r="C327" s="54" t="s">
        <v>83</v>
      </c>
      <c r="D327" s="22" t="s">
        <v>574</v>
      </c>
      <c r="E327" s="14" t="s">
        <v>218</v>
      </c>
      <c r="F327" s="15">
        <v>13.2</v>
      </c>
      <c r="G327" s="15"/>
      <c r="H327" s="15">
        <v>13.2</v>
      </c>
      <c r="I327" s="7"/>
    </row>
    <row r="328" spans="1:9" ht="19.899999999999999" customHeight="1">
      <c r="B328" s="54" t="s">
        <v>46</v>
      </c>
      <c r="C328" s="54" t="s">
        <v>133</v>
      </c>
      <c r="D328" s="22" t="s">
        <v>575</v>
      </c>
      <c r="E328" s="14" t="s">
        <v>219</v>
      </c>
      <c r="F328" s="15">
        <v>11</v>
      </c>
      <c r="G328" s="15"/>
      <c r="H328" s="15">
        <v>11</v>
      </c>
      <c r="I328" s="7"/>
    </row>
    <row r="329" spans="1:9" ht="19.899999999999999" customHeight="1">
      <c r="B329" s="54" t="s">
        <v>43</v>
      </c>
      <c r="C329" s="54" t="s">
        <v>90</v>
      </c>
      <c r="D329" s="22" t="s">
        <v>576</v>
      </c>
      <c r="E329" s="14" t="s">
        <v>220</v>
      </c>
      <c r="F329" s="15">
        <v>11.2</v>
      </c>
      <c r="G329" s="15"/>
      <c r="H329" s="15">
        <v>11.2</v>
      </c>
      <c r="I329" s="7"/>
    </row>
    <row r="330" spans="1:9" ht="19.899999999999999" customHeight="1">
      <c r="A330" s="96"/>
      <c r="B330" s="54" t="s">
        <v>46</v>
      </c>
      <c r="C330" s="54" t="s">
        <v>92</v>
      </c>
      <c r="D330" s="22" t="s">
        <v>577</v>
      </c>
      <c r="E330" s="14" t="s">
        <v>221</v>
      </c>
      <c r="F330" s="15">
        <v>5</v>
      </c>
      <c r="G330" s="15"/>
      <c r="H330" s="15">
        <v>5</v>
      </c>
      <c r="I330" s="7"/>
    </row>
    <row r="331" spans="1:9" ht="19.899999999999999" customHeight="1">
      <c r="A331" s="96"/>
      <c r="B331" s="54" t="s">
        <v>43</v>
      </c>
      <c r="C331" s="54" t="s">
        <v>90</v>
      </c>
      <c r="D331" s="22" t="s">
        <v>578</v>
      </c>
      <c r="E331" s="14" t="s">
        <v>222</v>
      </c>
      <c r="F331" s="15">
        <v>2.2000000000000002</v>
      </c>
      <c r="G331" s="15"/>
      <c r="H331" s="15">
        <v>2.2000000000000002</v>
      </c>
      <c r="I331" s="7"/>
    </row>
    <row r="332" spans="1:9" ht="19.899999999999999" customHeight="1">
      <c r="A332" s="96"/>
      <c r="B332" s="54" t="s">
        <v>46</v>
      </c>
      <c r="C332" s="54" t="s">
        <v>92</v>
      </c>
      <c r="D332" s="22" t="s">
        <v>579</v>
      </c>
      <c r="E332" s="14" t="s">
        <v>223</v>
      </c>
      <c r="F332" s="15">
        <v>1.7</v>
      </c>
      <c r="G332" s="15"/>
      <c r="H332" s="15">
        <v>1.7</v>
      </c>
      <c r="I332" s="7"/>
    </row>
    <row r="333" spans="1:9" ht="19.899999999999999" customHeight="1">
      <c r="A333" s="96"/>
      <c r="B333" s="54" t="s">
        <v>43</v>
      </c>
      <c r="C333" s="54" t="s">
        <v>90</v>
      </c>
      <c r="D333" s="22" t="s">
        <v>580</v>
      </c>
      <c r="E333" s="14" t="s">
        <v>224</v>
      </c>
      <c r="F333" s="15">
        <v>2</v>
      </c>
      <c r="G333" s="15"/>
      <c r="H333" s="15">
        <v>2</v>
      </c>
      <c r="I333" s="7"/>
    </row>
    <row r="334" spans="1:9" ht="19.899999999999999" customHeight="1">
      <c r="A334" s="96"/>
      <c r="B334" s="54" t="s">
        <v>46</v>
      </c>
      <c r="C334" s="54" t="s">
        <v>92</v>
      </c>
      <c r="D334" s="22" t="s">
        <v>581</v>
      </c>
      <c r="E334" s="14" t="s">
        <v>225</v>
      </c>
      <c r="F334" s="15">
        <v>0.3</v>
      </c>
      <c r="G334" s="15"/>
      <c r="H334" s="15">
        <v>0.3</v>
      </c>
      <c r="I334" s="7"/>
    </row>
    <row r="335" spans="1:9" ht="19.899999999999999" customHeight="1">
      <c r="B335" s="54" t="s">
        <v>43</v>
      </c>
      <c r="C335" s="54" t="s">
        <v>36</v>
      </c>
      <c r="D335" s="22" t="s">
        <v>585</v>
      </c>
      <c r="E335" s="14" t="s">
        <v>270</v>
      </c>
      <c r="F335" s="15">
        <v>59.02</v>
      </c>
      <c r="G335" s="15"/>
      <c r="H335" s="15">
        <v>59.02</v>
      </c>
      <c r="I335" s="7"/>
    </row>
    <row r="336" spans="1:9" ht="19.899999999999999" customHeight="1">
      <c r="A336" s="96"/>
      <c r="B336" s="54" t="s">
        <v>46</v>
      </c>
      <c r="C336" s="54" t="s">
        <v>38</v>
      </c>
      <c r="D336" s="22" t="s">
        <v>586</v>
      </c>
      <c r="E336" s="14" t="s">
        <v>271</v>
      </c>
      <c r="F336" s="15">
        <v>1.64</v>
      </c>
      <c r="G336" s="15"/>
      <c r="H336" s="15">
        <v>1.64</v>
      </c>
      <c r="I336" s="7"/>
    </row>
    <row r="337" spans="1:9" ht="19.899999999999999" customHeight="1">
      <c r="A337" s="96"/>
      <c r="B337" s="54" t="s">
        <v>43</v>
      </c>
      <c r="C337" s="54" t="s">
        <v>36</v>
      </c>
      <c r="D337" s="22" t="s">
        <v>587</v>
      </c>
      <c r="E337" s="14" t="s">
        <v>272</v>
      </c>
      <c r="F337" s="15">
        <v>44.88</v>
      </c>
      <c r="G337" s="15"/>
      <c r="H337" s="15">
        <v>44.88</v>
      </c>
      <c r="I337" s="7"/>
    </row>
    <row r="338" spans="1:9" ht="19.899999999999999" customHeight="1">
      <c r="A338" s="96"/>
      <c r="B338" s="54" t="s">
        <v>46</v>
      </c>
      <c r="C338" s="54" t="s">
        <v>38</v>
      </c>
      <c r="D338" s="22" t="s">
        <v>588</v>
      </c>
      <c r="E338" s="14" t="s">
        <v>273</v>
      </c>
      <c r="F338" s="15">
        <v>7.55</v>
      </c>
      <c r="G338" s="15"/>
      <c r="H338" s="15">
        <v>7.55</v>
      </c>
      <c r="I338" s="7"/>
    </row>
    <row r="339" spans="1:9" ht="19.899999999999999" customHeight="1">
      <c r="A339" s="96"/>
      <c r="B339" s="54" t="s">
        <v>43</v>
      </c>
      <c r="C339" s="54" t="s">
        <v>36</v>
      </c>
      <c r="D339" s="22" t="s">
        <v>589</v>
      </c>
      <c r="E339" s="14" t="s">
        <v>274</v>
      </c>
      <c r="F339" s="15">
        <v>4.95</v>
      </c>
      <c r="G339" s="15"/>
      <c r="H339" s="15">
        <v>4.95</v>
      </c>
      <c r="I339" s="7"/>
    </row>
    <row r="340" spans="1:9" ht="19.899999999999999" customHeight="1">
      <c r="B340" s="54" t="s">
        <v>0</v>
      </c>
      <c r="C340" s="54" t="s">
        <v>0</v>
      </c>
      <c r="D340" s="22" t="s">
        <v>519</v>
      </c>
      <c r="E340" s="14" t="s">
        <v>234</v>
      </c>
      <c r="F340" s="15">
        <v>0.89</v>
      </c>
      <c r="G340" s="15">
        <v>0.89</v>
      </c>
      <c r="H340" s="15"/>
      <c r="I340" s="7"/>
    </row>
    <row r="341" spans="1:9" ht="19.899999999999999" customHeight="1">
      <c r="A341" s="13"/>
      <c r="B341" s="54" t="s">
        <v>235</v>
      </c>
      <c r="C341" s="54" t="s">
        <v>50</v>
      </c>
      <c r="D341" s="22" t="s">
        <v>591</v>
      </c>
      <c r="E341" s="14" t="s">
        <v>236</v>
      </c>
      <c r="F341" s="15">
        <v>0.89</v>
      </c>
      <c r="G341" s="15">
        <v>0.89</v>
      </c>
      <c r="H341" s="15"/>
      <c r="I341" s="7"/>
    </row>
    <row r="342" spans="1:9" ht="8.65" customHeight="1">
      <c r="A342" s="40"/>
      <c r="B342" s="40"/>
      <c r="C342" s="40"/>
      <c r="D342" s="56"/>
      <c r="E342" s="40"/>
      <c r="F342" s="40"/>
      <c r="G342" s="40"/>
      <c r="H342" s="40"/>
      <c r="I342" s="47"/>
    </row>
  </sheetData>
  <mergeCells count="65">
    <mergeCell ref="A29:A30"/>
    <mergeCell ref="B5:C5"/>
    <mergeCell ref="D5:D6"/>
    <mergeCell ref="E5:E6"/>
    <mergeCell ref="A15:A16"/>
    <mergeCell ref="A18:A19"/>
    <mergeCell ref="A25:A26"/>
    <mergeCell ref="H5:H6"/>
    <mergeCell ref="B1:C1"/>
    <mergeCell ref="B2:H2"/>
    <mergeCell ref="B3:E3"/>
    <mergeCell ref="B4:E4"/>
    <mergeCell ref="F4:H4"/>
    <mergeCell ref="F5:F6"/>
    <mergeCell ref="G5:G6"/>
    <mergeCell ref="A93:A94"/>
    <mergeCell ref="A33:A34"/>
    <mergeCell ref="A42:A43"/>
    <mergeCell ref="A45:A48"/>
    <mergeCell ref="A52:A54"/>
    <mergeCell ref="A56:A57"/>
    <mergeCell ref="A60:A64"/>
    <mergeCell ref="A66:A67"/>
    <mergeCell ref="A69:A73"/>
    <mergeCell ref="A82:A83"/>
    <mergeCell ref="A150:A154"/>
    <mergeCell ref="A98:A99"/>
    <mergeCell ref="A103:A104"/>
    <mergeCell ref="A106:A109"/>
    <mergeCell ref="A117:A118"/>
    <mergeCell ref="A121:A122"/>
    <mergeCell ref="A124:A128"/>
    <mergeCell ref="A135:A136"/>
    <mergeCell ref="A141:A142"/>
    <mergeCell ref="A146:A147"/>
    <mergeCell ref="A214:A218"/>
    <mergeCell ref="A156:A159"/>
    <mergeCell ref="A166:A167"/>
    <mergeCell ref="A172:A173"/>
    <mergeCell ref="A179:A180"/>
    <mergeCell ref="A184:A185"/>
    <mergeCell ref="A189:A190"/>
    <mergeCell ref="A192:A195"/>
    <mergeCell ref="A205:A206"/>
    <mergeCell ref="A209:A212"/>
    <mergeCell ref="A273:A277"/>
    <mergeCell ref="A225:A226"/>
    <mergeCell ref="A231:A232"/>
    <mergeCell ref="A238:A239"/>
    <mergeCell ref="A243:A244"/>
    <mergeCell ref="A248:A249"/>
    <mergeCell ref="A251:A254"/>
    <mergeCell ref="A256:A257"/>
    <mergeCell ref="A263:A264"/>
    <mergeCell ref="A267:A271"/>
    <mergeCell ref="A336:A339"/>
    <mergeCell ref="A284:A285"/>
    <mergeCell ref="A291:A292"/>
    <mergeCell ref="A298:A299"/>
    <mergeCell ref="A303:A304"/>
    <mergeCell ref="A308:A310"/>
    <mergeCell ref="A312:A315"/>
    <mergeCell ref="A317:A318"/>
    <mergeCell ref="A326:A327"/>
    <mergeCell ref="A330:A334"/>
  </mergeCells>
  <phoneticPr fontId="18"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H15"/>
  <sheetViews>
    <sheetView workbookViewId="0">
      <pane ySplit="5" topLeftCell="A6" activePane="bottomLeft" state="frozen"/>
      <selection pane="bottomLeft" activeCell="F12" sqref="F12"/>
    </sheetView>
  </sheetViews>
  <sheetFormatPr defaultColWidth="9.75" defaultRowHeight="13.5"/>
  <cols>
    <col min="1" max="1" width="1.5" customWidth="1"/>
    <col min="2" max="4" width="6.125" customWidth="1"/>
    <col min="5" max="5" width="13.375" customWidth="1"/>
    <col min="6" max="6" width="41" customWidth="1"/>
    <col min="7" max="7" width="16.5" customWidth="1"/>
    <col min="8" max="8" width="1.5" customWidth="1"/>
    <col min="9" max="9" width="9.75" customWidth="1"/>
  </cols>
  <sheetData>
    <row r="1" spans="1:8" ht="14.25" customHeight="1">
      <c r="A1" s="30"/>
      <c r="B1" s="100"/>
      <c r="C1" s="100"/>
      <c r="D1" s="100"/>
      <c r="E1" s="10"/>
      <c r="F1" s="10"/>
      <c r="G1" s="32" t="s">
        <v>599</v>
      </c>
      <c r="H1" s="13"/>
    </row>
    <row r="2" spans="1:8" ht="19.899999999999999" customHeight="1">
      <c r="A2" s="30"/>
      <c r="B2" s="99" t="s">
        <v>600</v>
      </c>
      <c r="C2" s="99"/>
      <c r="D2" s="99"/>
      <c r="E2" s="99"/>
      <c r="F2" s="99"/>
      <c r="G2" s="99"/>
      <c r="H2" s="13" t="s">
        <v>440</v>
      </c>
    </row>
    <row r="3" spans="1:8" ht="17.100000000000001" customHeight="1">
      <c r="A3" s="33"/>
      <c r="B3" s="101" t="s">
        <v>622</v>
      </c>
      <c r="C3" s="101"/>
      <c r="D3" s="101"/>
      <c r="E3" s="101"/>
      <c r="F3" s="101"/>
      <c r="G3" s="35" t="s">
        <v>442</v>
      </c>
      <c r="H3" s="43"/>
    </row>
    <row r="4" spans="1:8" ht="21.4" customHeight="1">
      <c r="A4" s="36"/>
      <c r="B4" s="95" t="s">
        <v>482</v>
      </c>
      <c r="C4" s="95"/>
      <c r="D4" s="95"/>
      <c r="E4" s="95" t="s">
        <v>463</v>
      </c>
      <c r="F4" s="95" t="s">
        <v>464</v>
      </c>
      <c r="G4" s="95" t="s">
        <v>601</v>
      </c>
      <c r="H4" s="44"/>
    </row>
    <row r="5" spans="1:8" ht="21.4" customHeight="1">
      <c r="A5" s="36"/>
      <c r="B5" s="12" t="s">
        <v>483</v>
      </c>
      <c r="C5" s="12" t="s">
        <v>484</v>
      </c>
      <c r="D5" s="12" t="s">
        <v>485</v>
      </c>
      <c r="E5" s="95"/>
      <c r="F5" s="95"/>
      <c r="G5" s="95"/>
      <c r="H5" s="16"/>
    </row>
    <row r="6" spans="1:8" ht="19.899999999999999" customHeight="1">
      <c r="A6" s="17"/>
      <c r="B6" s="25"/>
      <c r="C6" s="25"/>
      <c r="D6" s="25"/>
      <c r="E6" s="25"/>
      <c r="F6" s="25" t="s">
        <v>465</v>
      </c>
      <c r="G6" s="19">
        <v>284.20999999999998</v>
      </c>
      <c r="H6" s="20"/>
    </row>
    <row r="7" spans="1:8" ht="19.899999999999999" customHeight="1">
      <c r="A7" s="36"/>
      <c r="B7" s="38"/>
      <c r="C7" s="38"/>
      <c r="D7" s="38"/>
      <c r="E7" s="38"/>
      <c r="F7" s="45" t="s">
        <v>0</v>
      </c>
      <c r="G7" s="15">
        <v>284.20999999999998</v>
      </c>
      <c r="H7" s="44"/>
    </row>
    <row r="8" spans="1:8" ht="19.899999999999999" customHeight="1">
      <c r="A8" s="36"/>
      <c r="B8" s="38"/>
      <c r="C8" s="38"/>
      <c r="D8" s="38"/>
      <c r="E8" s="38"/>
      <c r="F8" s="45" t="s">
        <v>304</v>
      </c>
      <c r="G8" s="15">
        <v>113.51</v>
      </c>
      <c r="H8" s="44"/>
    </row>
    <row r="9" spans="1:8" ht="19.899999999999999" customHeight="1">
      <c r="A9" s="36"/>
      <c r="B9" s="38"/>
      <c r="C9" s="38"/>
      <c r="D9" s="38"/>
      <c r="E9" s="38"/>
      <c r="F9" s="45" t="s">
        <v>305</v>
      </c>
      <c r="G9" s="15">
        <v>113.51</v>
      </c>
      <c r="H9" s="16"/>
    </row>
    <row r="10" spans="1:8" ht="19.899999999999999" customHeight="1">
      <c r="A10" s="98"/>
      <c r="B10" s="38" t="s">
        <v>486</v>
      </c>
      <c r="C10" s="38" t="s">
        <v>487</v>
      </c>
      <c r="D10" s="38" t="s">
        <v>489</v>
      </c>
      <c r="E10" s="38" t="s">
        <v>466</v>
      </c>
      <c r="F10" s="45" t="s">
        <v>306</v>
      </c>
      <c r="G10" s="39">
        <v>88.34</v>
      </c>
      <c r="H10" s="16"/>
    </row>
    <row r="11" spans="1:8" ht="19.899999999999999" customHeight="1">
      <c r="A11" s="98"/>
      <c r="B11" s="38" t="s">
        <v>486</v>
      </c>
      <c r="C11" s="38" t="s">
        <v>487</v>
      </c>
      <c r="D11" s="38" t="s">
        <v>489</v>
      </c>
      <c r="E11" s="38" t="s">
        <v>466</v>
      </c>
      <c r="F11" s="45" t="s">
        <v>307</v>
      </c>
      <c r="G11" s="39">
        <v>25.17</v>
      </c>
      <c r="H11" s="16"/>
    </row>
    <row r="12" spans="1:8" ht="19.899999999999999" customHeight="1">
      <c r="B12" s="38"/>
      <c r="C12" s="38"/>
      <c r="D12" s="38"/>
      <c r="E12" s="38"/>
      <c r="F12" s="45" t="s">
        <v>308</v>
      </c>
      <c r="G12" s="15">
        <v>170.7</v>
      </c>
      <c r="H12" s="44"/>
    </row>
    <row r="13" spans="1:8" ht="19.899999999999999" customHeight="1">
      <c r="A13" s="36"/>
      <c r="B13" s="38"/>
      <c r="C13" s="38"/>
      <c r="D13" s="38"/>
      <c r="E13" s="38"/>
      <c r="F13" s="45" t="s">
        <v>309</v>
      </c>
      <c r="G13" s="15">
        <v>170.7</v>
      </c>
      <c r="H13" s="16"/>
    </row>
    <row r="14" spans="1:8" ht="19.899999999999999" customHeight="1">
      <c r="A14" s="36"/>
      <c r="B14" s="38" t="s">
        <v>486</v>
      </c>
      <c r="C14" s="38" t="s">
        <v>487</v>
      </c>
      <c r="D14" s="38" t="s">
        <v>494</v>
      </c>
      <c r="E14" s="38" t="s">
        <v>474</v>
      </c>
      <c r="F14" s="45" t="s">
        <v>310</v>
      </c>
      <c r="G14" s="39">
        <v>170.7</v>
      </c>
      <c r="H14" s="16"/>
    </row>
    <row r="15" spans="1:8" ht="8.65" customHeight="1">
      <c r="A15" s="40"/>
      <c r="B15" s="41"/>
      <c r="C15" s="41"/>
      <c r="D15" s="41"/>
      <c r="E15" s="41"/>
      <c r="F15" s="40"/>
      <c r="G15" s="40"/>
      <c r="H15" s="42"/>
    </row>
  </sheetData>
  <mergeCells count="8">
    <mergeCell ref="A10:A11"/>
    <mergeCell ref="B1:D1"/>
    <mergeCell ref="B2:G2"/>
    <mergeCell ref="B3:F3"/>
    <mergeCell ref="E4:E5"/>
    <mergeCell ref="F4:F5"/>
    <mergeCell ref="G4:G5"/>
    <mergeCell ref="B4:D4"/>
  </mergeCells>
  <phoneticPr fontId="18"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vt:lpstr>
      <vt:lpstr>7</vt:lpstr>
      <vt:lpstr>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2025-01-09T09:09:48Z</dcterms:created>
  <dcterms:modified xsi:type="dcterms:W3CDTF">2025-01-22T02:31:20Z</dcterms:modified>
</cp:coreProperties>
</file>